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205" windowHeight="1215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<sst xmlns="http://schemas.openxmlformats.org/spreadsheetml/2006/main" count="109" uniqueCount="99">
  <si>
    <t>2024年广西国际壮医医院医疗设备采购需求（第二次公开询价）</t>
  </si>
  <si>
    <t>序号</t>
  </si>
  <si>
    <t>设备名称</t>
  </si>
  <si>
    <t>需求参数</t>
  </si>
  <si>
    <t>数量</t>
  </si>
  <si>
    <t>预算单价
（万元）</t>
  </si>
  <si>
    <t>预算总价
（万元）</t>
  </si>
  <si>
    <t>医用提取机（毛发移植）</t>
  </si>
  <si>
    <t>使用科室：皮肤科
1、适用范围 ：以环形取毛针切割毛囊周围真皮层，抽取完整毛囊
2、手术术式 :1、短发提取:将选取毛囊部位毛发剪短，方便医生操作，持续旋转工作时，可每小时可提取1200个以上毛囊单位
3、长发提取:患者无需剃发，可进行长发(不剃发)提取，每小时可提取300个以上毛囊单位
4、 操作手机 ；手机可拆卸，方便术后清理，前端部分可高温高压灭菌，电机电源部分可低温灭菌，有效保护手机，延长使用寿命。
5、  显示系统; 电子显示屏可准确统计提取数量，方便医生及患者核对提取毛素的数量。
6、  脚踏开关 ；主机配有脚踏开关，方便操作。</t>
  </si>
  <si>
    <t>39.8</t>
  </si>
  <si>
    <t>半导体激光治疗仪</t>
  </si>
  <si>
    <t>使用科室：皮肤科
1. 用于头部局部照射辅助治疗、促进毛发生长
2.光源类型：670nm半导体激光
3.辐照面积：≥900cm²
4.激光输出波长：670nm±10nm
5.激光光源数量：≥424颗
6.单颗激光辐射强度：4.5mW/cm²±10%
7.激光辐射最大输出能量：≥6784J/cm²
8.脉冲频率：1Hz～10Hz  10档可选
9.具有定时功能
10.光源采用点状矩阵式排列，光斑分布均匀，可辐射到每一个毛囊，促进毛发快速生长
11.多叶片设计，且叶片角度可调，治疗叶片可独立控制，满足临床对不同脱发部位治疗需求
12.具备定位杆及缓冲垫，可使照射距离精准，保证辐照均匀性
13.具有生命体征感应装置，治疗过程安全高效
14.具有计时辅助显示功能，方便操作者多角度及时掌握治疗信息
15.采用8寸液晶全触摸式操作界面，使操作更直观流畅
16.具有连续照射或脉冲照射两种工作模式，满足临床不同需求</t>
  </si>
  <si>
    <t>1</t>
  </si>
  <si>
    <t>20</t>
  </si>
  <si>
    <t>胃肠镜视野清晰度增强仪</t>
  </si>
  <si>
    <t>使用科室：脾胃肝病科一区
产品名称：胃肠镜视野清晰度增强仪
主机、电源线、脚踏开关、容器、磁力搅拌子、冲洗管-泵管（复用品）、冲洗管-延长管（复用品）、钳管口连接器（大）、钳管口连接器（小）、副送水口连接器、易插易取连接器、冲洗包。
技术参数和性能要求具体如下：
启动方式：脚踏开关启动。
副送水口最大冲洗量：300ml/min。
有加热恒温功能：冲洗液可加热至37℃恒温。
有磁力搅拌功能：用于冲洗液的自动配置。
钳管口最大冲洗量：900ml/min。
冲洗管路（泵管+延长管）：复用品（硅胶）一次性用品（PVC）。
容器：体积 ≥1800ml。
电源电压：a.c.220 V；电源频率：50 Hz。</t>
  </si>
  <si>
    <t>血液透析滤过装置</t>
  </si>
  <si>
    <t>使用科室：血液净化室
产品名称：血液透析滤过装置
功能需求：
可自动装卸血泵管
透析液系统
透析液流量: 300～800ml/min 
待机模式时，将透析液一侧关闭，不消耗AB液与反渗, 节省透析液. 
待机模式可以手动激活，也可以在用户设置模式下自动激活
压力监测: 
动脉压测量范围:  -400～400 mmHg
静脉压测量范围: -100～500 mmHg
跨膜压范围: ﹣100mmHg～700 mmH
透析器入口压力(PBE)测量范围: ﹣450mmHg～750 mmH
血泵流速： 0，30～600ml/min可调
肝素注射: 0.1ml/h – 10ml/h 
具有闹钟提醒功能,可选择预设提醒信息或者输入自定义提醒信息
超滤系统
超滤方式: 容量式平衡腔控制
超滤率: 50ml/h – 4,000ml/h
具有HCT测量,测量范围:20 % – 50 %
具有血液中的血氧饱和度 (spO2)测量,测量范围:40 % – 100 %
标配在线电子血压计监测模块, 有实时自动血压监测与报警功能
自动血压测量间隔:1分钟-1小时
标配血压稳定装置，监测血压与相对血容量,通过自动调整超滤率，预防透析中低血压
标配单针交叉程序,可用单个血泵实现血液连续不断流经透析器,保持治疗效果.
标配充分性监测装置: 精确监测透析剂量
具有完备的自检功能，可显示整体及各部件自检的进度.
机身具有可推拉把手
符合IEC60601-1、IEC60601-2-16安全标准</t>
  </si>
  <si>
    <t>30.2</t>
  </si>
  <si>
    <t>心电图机</t>
  </si>
  <si>
    <t>使用科室：血液净化室
产品名称：心电图机
功能需求：
▲1、一体化数字心电图机，心电采集器集成在平板电脑主机里（不接受平板电脑外联接采集器）
2、标准12导心电图采集
3、显示屏幕不小于10寸
4、安卓操作系统，内置远程更新功能OTA
5、配有LAN、USB与RS232接口
6、内置4G卡槽，支持全网通（不接受外接方式）
7、内置无线WIFI模块，支持5GHz无线网络
8、定标电压准确度（灵敏度）：最大允许误差为±5%
9、具有智能起博实时监测功能，采集时能对起博心电进行预警
10、支持运动去伪迹处理，可以矫正婴幼儿身体抖动引起的干扰
11、支持连续采集30分钟以上心电图波形，并保存和上传
12、具有采集前五秒的数据回顾功能，方便捕捉偶发心率失常数据
13、可输出XML、PDF、HL7格式
14、配套专用推车，移动式检查设计（病房项目使用）
▲和医院现有网络无缝对接，费用包含在投标总价中。（医院现有心电系统为纳龙心电系统）
整机保修三年（包含三年）以上</t>
  </si>
  <si>
    <t>9</t>
  </si>
  <si>
    <t>生物反馈肌肉刺激仪</t>
  </si>
  <si>
    <t>使用科室：儿科
产品名称：生物反馈肌肉刺激仪
需求参数：
1. 具有多部位联合治疗、儿童基础康复和评估反馈三大工作模块，且可根据患儿需求编辑个性化治疗方案；
2. 针对上肢、下肢、头颈及躯干，内置十七种多部位联合治疗专用方案，包括：上肢支撑欠佳、肩关节半脱位等常用方案，具有基础康复方案，包括针对不同部位的肌力增强，解痉挛方案等；
3. 具有神经肌肉电刺激功能；
4. 具有双通道肌电触发电刺激功能；强化正反馈，根据肌电信号实时改变电刺激强度，肌电值越大，电流强度也越大；强调患者的主观运动，并提供积极、正向的反馈，帮助患者最大限度的恢复运动功能；
5. 具有对侧控制型功能电刺激功能：以健侧肌电信号控制患侧进行对称性运动，提供双侧的皮质驱动，重塑中枢；促进患者主动再学习，恢复其对患侧的控制能力，激发患者康复的信心；
6.神经肌肉电刺激方案可实现多人，多通道，多方案，不同步治疗。
7.具有时序模式和独立刺激模式可选，提供全面的康复治疗方案。
8. 具有吞咽功能障碍治疗方案。
9.提供常规刺激、载波调制和变频电刺激三种刺激形式选择，方案通道可自定义；
10.提供常规刺激、载波调制和变频电刺激三种刺激形式选择，方案通道可自定义；
11.提供常规刺激、载波调制和变频电刺激三种刺激形式选择，方案通道可自定义；
12. 具有专业两通道脑瘫评估功能，针对脑瘫患儿对放松期、被动功能位及自主收缩进行测试。
13. 具备多媒体生物反馈训练功能，5大类动画反馈：可进行肌力放松、增强、耐力、协调、精准训练。
（三）售后服务要求 
1. 工作日8小时免费客服电话服务；
2. 软件版本可免费升级。</t>
  </si>
  <si>
    <t>2</t>
  </si>
  <si>
    <t>11.5</t>
  </si>
  <si>
    <t>心电监护仪</t>
  </si>
  <si>
    <t>需求科室：儿科
产品名称：多参数心电监护仪
功能需求：用于病患生命体征监测，如心电图、血压、血氧、脉搏、体温、呼吸等，心电监护仪可与已知设定值进行比较，如果出现超标可发出警报的装置或系统。可以24小时连续监护病人的生理参数，检出变化趋势，指出临危情况，供医生应急处理和进行治疗的依据，使并发症减到最少达到缓解并消除病情的目的。监护仪的用途除测量和监护生理参数外，还包括监视和处理用药及手术前后的状况。
需求配置：主机1台，心电导联线2套，新生儿血氧探头及导联线2套，新生儿血压袖带及气管2套，专用台车1辆。
设备可接入新生儿科现有中央监护站</t>
  </si>
  <si>
    <t>3</t>
  </si>
  <si>
    <t>3.1</t>
  </si>
  <si>
    <t>盆底磁刺激仪</t>
  </si>
  <si>
    <t xml:space="preserve">磁刺激仪技术参数
一.产品名称：磁刺激仪
二.适用范围：用于中枢神经和外周神经刺激，用于神经电生理检查。配合药物，用于心境低落、焦虑、失眠及性症状的辅助治疗。
三.技术参数
（一）硬件
1.整机通过YY/T 0994-2015 磁刺激设备行业标准；
2.整机通过电磁兼容性EMC测试；
3.产品组成：磁刺激仪主机、刺激线圈、运动诱发电位监测模块、触屏一体机、刺激线圈支架、移动式推车等；
4.刺激线圈：标配盆底刺激专用线圈和骶神经刺激专用线圈；
5.冷却技术：采用智能风冷技术，安全、操作简单、无需后期额外维护；
6.运动诱发电位监测模块：标配MEP模块；双通道、无线式传输，减少束缚、降低外界干扰；
7.软件操作平台：多功能触控式一体机，通过CE电磁兼容性（EMC）及CCC安全性认证，500G硬盘供患者信息存储；
8.工作站：移动式推车、360°万向调节支架、90°-180°可调座椅，便于临床操作使用；
9开放式设计平台，具备触发输入输出通用接口，可兼容肌电图等设备。
（二）软件
1.上位机软件通过GB/T 25000.51 软件工程软件产品质量要求与评价
2.人机交互软件：触屏式操作模式，三步开启治疗，符合用户习惯，减轻操作负担；
.刺激模式可调：可实现单脉冲刺激、重复脉冲刺激和模式化刺激（含爆发式刺激TBS）多种可选诊疗模式；
4.治疗方案库：内置多种临床方案供医生选择；包含压力性尿失禁、急迫性尿失禁、尿频尿急、尿储留、便秘、大便失禁、盆底痛等多种临床治疗方案；
5.方案可编辑：刺激强度、频率、脉冲个数、间歇时间、串时间、串数等参数可调，供医生自定义方案；
6.刺激方案具有数字和图形两种展示方式，刺激线圈温度显示与控制保护；
7.报告输出方式：自动化报告生成与打印，也可根据需要自定义编辑；
8.信息管理功能：患者基本信息、临床方案、诊疗记录等信息海量存储，并可实时查询、编辑及导出数据备份保存；
9.含波形设置、权限设置等多种自设功能，满足用户多种临床及科研需求；
10.可与盆底中心同品牌设备联网，实现设备间的数据互联互通。
11.软件版本免费升级。
</t>
  </si>
  <si>
    <t>动脉硬化检测仪</t>
  </si>
  <si>
    <t>使用科室：健康管理中心
设备名称：动脉硬化检测仪
1、设备适用范围：
1.1.通过测量人体脚踝和上臂的血压比指数及脉波传播速度，对成人患者的动脉弹性及下肢血管的血流障碍程度进行分析。
2.设备功能要求：
2.1.测试指标需包含：▲CAP（中心动脉收缩压）、▲SEVR（心肌活力率）、▲AIx（增长指数）、baPWV（脉波速度）、ABI（脚踝-上臂指数）、BAI（臂踝指数）、HR（心律）、PVR（脉搏体积记录）、收缩压SBP（四肢）、舒张压DBP（四肢）、平均压MAP（四肢）、脉压PP（四肢）、ED（射血时间指数）、SPTI（左心负荷指数）、DPTI（心肌灌注指数）。
2.2.四肢同步检测，能够四肢同步测量ABI、baPWV和血压等参数。
2.4.远程联网功能：可根据用户的特定需求进行定制，实现信息共享。根据使用科室要求接入院内系统，包含接入网络端口费。
2.5.检测报告：系统根据检测结果自动综合评估动脉硬化及硬化程度，给出临床参考综合建议；医生根据检测结果手动输入检测结论及临床参考综合建议。
2.6.数据解析：显示不同年龄baPWV标准值，下肢动脉阻塞、血管弹性、诊断结果与指导建议、参数解析；
2.7.数据统计：具备临床统计分析功能，包括统计受试者（血压、PWV、ABI）测试结果分布情况；
2.8.查询功能：按姓名进行查询，可方便调阅病例的各项检测参数，进行历史数据比较。
3.设备技术参数要求：
3.1.主机：配置8G及以上内存、英特尔处理器。
3.2.显示部分：21.5英寸彩色高LCD(液晶)显示器。
3.3.存储部分：具备100G及以上数据存储功能。</t>
  </si>
  <si>
    <t>新生儿转运箱</t>
  </si>
  <si>
    <t>使用科室：产科
设备名称：新生儿转运箱
1.具有箱温和肤温两种温度控制模式；
2.交、直流电源可交互使用，可连接DC12V或DC24V车载电源；
3.设置温度、箱内温度、皮肤温度、蓄电池容量分屏显示；
4.独立的超温保护系统；
5.产品具有自检功能，多种故障报警提示；
6.★具有交流、直流和蓄电池三种供电模式；
7.双层恒温罩，开有侧门，婴儿床可从侧面拉出；
8.推车具有高度调节、减震、锁定功能；
9.前面板具有温度校正功能；
10.具有肤温传感器脱落报警提示功能；
11.具有供氧装置；
12.具有LED照明灯；
13.具有救护型推车配置。
14.交流工作电源：AC220V/ 50HZ
15.直流工作电源：DC12V/10A或DC24V/6A；16.输入功率：≤400VA ；
17.控温方式：箱温和肤温两种温度控制
18.箱温控制范围：25℃～37℃；
19.肤温控制范围：34℃～37℃；
20.升温时间：≤30min
21.培养箱温度与平均培养箱温度之差（稳定温度状态下）：≤1℃
22.平均培养箱温度与控制温度之差：≤±1.5℃   （环境温度为10℃～20℃）≤±1.0℃   （环境温度为20℃～30℃）
23.温度均匀性（床垫处于水平位置）：≤1.5℃；
24.皮肤温度传感器精度：±0.2℃内
25.婴儿舱内噪声：≤52dB（A）[环境噪音在42dB（A）以下]；
26.故障报警：断电、风机、传感器、超温、偏差、低压、系统等；
27.内置蓄电池连续工作时间：90min(1个蓄电池)
配新生儿专用监护仪
标准配置可监测心电，呼吸，无创血压，血氧饱和度，脉搏和体温；
心电：支持3/5导心电测量
心率测量范围：新生儿：15bpm~350bpm，分辨率±1bpm；
血氧：测量范围为1 ％ ～100％；在校准范围70%～100%内（其他范围不予定义），新生儿为±3%（无体动状态下）；
支持监护PI血氧灌注指数，测量范围：0.02%～20.00%，显示分辨率：0.01%。
提供软件、硬件过压保护，为新生儿提供准确的血压监测。
NIBP静态压力测量范围：0mmHg-140mmHg，精度±3mmHg。
NIBP具有手动测量，自动间隔测量，连续测量。
标准配置包含新生儿危重先天性心脏病筛除功能（CCHD）。
配有新生儿窒息唤醒模块。
可充电锂离子电池</t>
  </si>
  <si>
    <t>经皮黄疸仪</t>
  </si>
  <si>
    <t xml:space="preserve">使用科室：产科
设备名称：经皮黄疸仪
1、网电源供电时，设备的额定电压和频率：AC220V/50Hz；
2、网电源供电时，设备输入功率：30VA；
3、内部电源供电时，主机电源类型：额定电压7.4V (锂电池)；
4、底座输出：8.4V/1A；
5、光源: 氙闪光灯；
6、光源寿命：不低于150000次；
7、其他：底座内置检查屏；
8、准确度：± 1.5 mg/dL （±25.5μmol/L）；
9、亮度调节：屏幕亮度分级调节
10、测量单位：测量单位可在mg/dL和μmol/L间切换；
11、历史数据保存：可保存护士ID号、婴儿ID号、测量结果、测量时间、测量是进行优先权，蓝光完成标志的标记
</t>
  </si>
  <si>
    <t>ECMO穿刺器械套包</t>
  </si>
  <si>
    <t>使用科室：急诊科
 海绵钳 25cm弯无齿 头宽10 WD
 止血钳 12.5cm直全齿WD
 止血钳 16cm弯全齿WD
 皮管钳 20cm
 持针钳 18cm细针WD
 组织剪 18cm直WD
 手术剪 18cm直尖WD
 精细剪 20cm直窄头 金圈
 帕巾钳 14cm尖头WD
 医用镊 12.5cm横齿（敷料）
 组织镊 12.5cm直形 1×2钩
 组织镊 18cm直形 凹凸齿 1.8×3
 无损伤阻断钳 16cm角弯60°×32 1×2齿
 无损伤侧壁钳 20cm双角弯80°×53 1×2齿
 无损伤止血钳 16cm直 1×2齿
 分离结扎钳 18cm 90°×15半齿
 硬质合金镶片持针钳 16cm直 细针0.3
 硬质合金镶片持针钳 18cm直 粗针0.5
 精细剪 18cm直窄头 金圈
 组织剪 18cm弯WD
 手术刀柄 3#
 手术刀柄 4#
 组织拉钩 同向直角/直角 WD
 皮管钳 20cm
 乳突牵开器 18cm固定式3×4钩钝
 止血钳 16cm弯全齿WD
 止血钳 14cm弯全齿WD
 静脉拉钩 20cm
 眼用剪 10cm直尖头 WD</t>
  </si>
  <si>
    <t>2.1</t>
  </si>
  <si>
    <t>激活全血凝固时间测试仪</t>
  </si>
  <si>
    <t>使用科室：急诊科
产品名称：激活全血凝固时间测试仪
1.检测原理：经典试管法、实时的ACT监测、操作简便、血液样本离体后直接注入试管
2.测试精度：准确性≤±10s；稳定性≤±20%；重复性≤±20%
3.测量范围（秒）：0-2000秒
仪器可用于心脏手术血液体外循环时“ACT”值的测定及搭桥手术、PTCA 、ICU/CCU、ECMO 、血滤、血管造型术患者的溶拴及肝素治疗时的“ACT”值的测定。临床单位可通过“ACT”值的测定对患者进行监护和针对性治疗。</t>
  </si>
  <si>
    <t>8.2</t>
  </si>
  <si>
    <t>血气生化分析仪</t>
  </si>
  <si>
    <t>使用科室：急诊科
产品名称：血气生化分析仪
1.检测项目：PH/PCO2/K+/Na+/CL—/Ga+
2.测试原理：电化学法+交流阻抗法
3.配套试剂：测试卡+血气生化试剂包</t>
  </si>
  <si>
    <t>8</t>
  </si>
  <si>
    <t>胰岛素泵</t>
  </si>
  <si>
    <t>需求科室：内分泌代谢病科
产品名称：胰岛素泵
1、基础率输注步长为0.025U/小时，基础率设定范围0-35U/小时；
2、基础率分段可分为多段（每30分钟为增量），多种基础率预设模式，
3、临时基础率设定时间范围为0.5-24小时；设定范围为0.05-35单位/小时（U/H）；可设置常规基础率的百分比或胰岛素输注速度；可设多种临时基础率预设模式；
4、大剂量设定范围0.025-75U；大剂量最小输注步长0.025U；大剂量增量可选0.1U、0.05U、0.025U；
5、大剂量≥0.1U的输注准确度是±5%；
6、大剂量输注速率可选标准模式（1.5U/min）、快速模式（15U/min）；预设大剂量可支持8种；
7、大剂量输注方式有手动大剂量（常规大剂量、方波大剂量、双波大剂量）、声响大剂量,声响大剂量输注步长可设置为0.1-2U；
8、大剂量计算程序：具有智能化大剂量向导功能；活性胰岛素时间可灵活设置为一个时间段；可自动根据血糖值和/或进餐量计算胰岛素剂量；
9、活性胰岛素时间设置2-8小时，以15分钟为增量；
10、实时显示血糖：实时显示目前血糖值，5分钟更新一个血糖值显示，可显示最近3小时、6小时、12小时或24小时时段的探头值历史读数；
11、高探头值前报警（预警）：一天最多分8个时段设置不同血糖值，设置范围5.6到22.2mmol/L，设置范围5至30分钟，当血糖将要达到或超出设置的范围出现报警提示；
12、低探头值报警：一天最多分8个时段设置不同血糖值，设置范围3.2到5.0mmol/L；设置范围5至30分钟；
13、探头值上升/下降趋势显示：单箭头：0.056mmol/L/min≤上升/下降速度＜0.111mmol/L/min；双箭头：0.111mmol/L/min≤上升/下降速度＜0.167mmol/L/min；三箭头：0.167mmol/L/min≤上升/下降速度；
14、校准要求：启用探头后两小时内第一次校准；在第一次校准后6小时内输入第二次校准；输入前两次校准后，必须在每12小时内再次校准探头；额外的要求校准警示出现时；
15、校准提示：可在要求的校准时间前5分钟-6小时发出提示；
16、报警/提示类型可选声响、震动、声响+震动、通知指示灯闪烁；
17、彩色屏幕：可显示时间、电池状态、储药器状态、活性胰岛素状态；
18、防水级别IPX8；
19、多种耗材供选择，钢针/皮下软针，有快速分离器便于病人检查、运动、洗澡时分离。</t>
  </si>
  <si>
    <t>智能创伤负压综合治疗仪</t>
  </si>
  <si>
    <t>需求科室：内分泌代谢病科
产品名称：智能创伤负压综合治疗仪
1、保护接地阻抗Ω：电源输入插口中的保护接地点与保护接地的所有可触及金属部件之间的阻抗不超过0.1Ω
2、正常工作温度下连续漏电流:
3、正常工作温度下电介质强度：设备的A-a2、A-b部分能承受到50Hz正弦波试验电压，历时1min，无击穿或闪络现象；
1）网电源插头与外壳之间：1500V（A-a1）
2）中间电路与外壳之间：500V（A-a1）；
3)网电源插头与应用部分之间:4000V(B-a)
1、显   示：单压力显示：创面压力显示
5、压力调节范围：0-120mmHg(0-24kPa),调节步幅为20mmHg (0.133kPa)
2、压力控制方式：单压力控制：创面压力控制模式
7、压力控制精度：±1mmHg(1.33 kPa)
8、压力显示误差：±3.75mmHg(0.5 kPa)
9、最小吸入流量,L/min：≥10-15L/min
10、移动电源：1. 锂电      2.容量5200mAh
11、主要功能：
1）液位过高报警
2）电压过低报警
3）单压力显示，单压力控制，动态显示创面真实负压
4）具备创面 / 管道漏气报警
5）负压压力超限报警
6）持续负压治疗时间控制：0～999h，误差应不大于设定值的±0.5%
7）间歇式负压治疗时间控制：0～99min59s，误差应不大于设定值的±0.5%
8）总工作时间控制：0～999h之间
噪声,dB：≤40</t>
  </si>
  <si>
    <t>足病诊疗椅</t>
  </si>
  <si>
    <t>需求科室：内分泌代谢病科
产品名称：足病诊疗椅
1.控制电机：电动升降（可脚踏板控制）、倾斜座椅，抬升腿、脚部位。
2.椅座升降：电动可调。
3.椅座倾斜：电动可调。
4.椅背倾斜：电动可调。
5.腿部控制：液压升降，方便病人的腿部扩展，双腿独立分开。
6.扶手旋转：手动可调，方便病人自由上下。
7.脚托垂直活动：手动可调。
8.脚托水平外展：手动可调。
9.脚托延伸：手动可调。
10.控制方式：脚踏开关或手控开关，三项升降控制，一键复位。
11.急停开关：安全防护，一键断电。
12.电气安全：I类BF，连续运行。
13.输入电源：AC220V，50Hz。
14.适配器输出：24VDC，6.6A。
功率：160VA。</t>
  </si>
  <si>
    <t>4.2</t>
  </si>
  <si>
    <t>多通道革兰氏及抗酸染色机</t>
  </si>
  <si>
    <t>需求科室：检验科
产品名称：多通道革兰氏及抗酸染色机
1、用于临床，疾控，质检，质量部门各类微生物实验室的微生物涂片革兰氏染色及抗酸染色。
2、样品盘容量：24片载玻盘，最多一次可以染色24个，根据样本数量不同决定；
3、染色流程全自动化，只需加载玻片，操作时无需人为干预 。
4、可自定义玻片数目，染色过程中可以实时通过屏幕得知染色进程。
5、染色完成时，染色片经过离心干燥，可直接用于镜检。 
7、标准的八步骤染色流程。 
8、喷雾式染色原理，节约试剂用量，且载玻片间无交叉污染。 
9、可选择机外加热固定涂片，或机内酒精固定涂片。 
10、容量：一次可染色 1-24张玻片以上（含24张），每小时可染色 360 张以上（含 360 张）。 
11、全封闭系统，不需要接近水槽，不污染实验室环境；产生废液量少可封闭式回收，满足实验室生物安全要求。
14、可根据涂片厚度选择脱色设定, 并自动设定试剂用量。
15、安全性能：只有盖子闭合时才能进行操作，机器运行时候自动开启电磁锁，保证操作人员安全，面板上有指示灯显示机器运行状态。</t>
  </si>
  <si>
    <t>药敏仪器</t>
  </si>
  <si>
    <t xml:space="preserve">需求科室：检验科
产品名称：药敏仪器
1、测试方法：透射比色法与散射比浊法；
2、鉴定原理：双岐-矩阵法；
3、药敏原理：微量肉汤法；
4、鉴定细菌种类：检测500余种细菌，范围覆盖了人、动物及环境，满足科研、流行病学、公共卫生等多领域；
5、药敏覆盖种类：测试200余种抗生素；
6、测试精度：鉴定准确性：≥95%；药敏准确性：≥95%；药敏测试重复性：≥95%；
7、试验卡及病人样本号条码的自动识别，减少人工输入信息的工作量；
8、系统自检功能：系统进行日常自检，保证仪器处于稳定工作状态；
9、试验卡型号多样化：分为48、64、96以及128型试验卡。可以最大限度满足临床对鉴定及药物种类试验的需求，同时兼顾成本因素；
10、试验卡成型新技术：行业首创的双色一体成型技术，确保自动化判读更加准确，同时更加便于手工识别孔位阴阳性；
11、全新中文细菌鉴定分析管理系统，更符合国内临床工作者的使用习惯，直观易用；
12、便捷的结果搜索功能，方便查询细菌的鉴定及药敏结果；
13、与LIS系统的双向交互，方便处理数据，包含与院内LIS系统端口费；
14、细菌鉴定与药敏数据可与世界卫生组织药敏分析系统WHONET共享数据；
15、专家系统分析：持续进行数据库的更新，保持先进性的强大优势；
16、根据CLSI新版标准进行药敏分析MIC，能够报告MIC和S、I、R敏感度，药敏试验卡可根据用户需要灵活配置；
17、可以根据客户的需要，定制打印模板的种类；
18、可对数据进行分类、存档、登记打印；
19、院感管理：含盖物体表面、医护人员手、空气、消毒液、一次性医疗用品及其它自定义的细菌监测；
20、数据统计：有的多种统计方式，包含细菌检出率、药物耐药率及多种耐药酶谱等统计，且可互通利用WHONET进行统计；
21、适时纠错：如果菌种间鉴别率低，列出非典型试验及区别性试验；
22、每种抗菌药物多个浓度梯度，完全符合定性或定量MIC测试的要求；
23、自由升级，客户可自行选择抗生素执行标准；
24、多重耐药机制检测：MRS、MRSA、β-lac、VRE、VRSA、HLAR、D试验等；
25、药敏异常表型结果提示及细菌天然耐药提示功能。
</t>
  </si>
  <si>
    <t>水平式离心机</t>
  </si>
  <si>
    <t xml:space="preserve">需求科室：检验科
产品名称：水平式离心机
（1）最高转速（Max peed）：6000rpm；
（2）最大相对离心力（Max RCF）：5000×g；
（3）转速精度（Speed accuracy ）±20rpm；（4）转子大容量（Rotor capacity）：100mL×8；
</t>
  </si>
  <si>
    <t>洗板机</t>
  </si>
  <si>
    <t>需求科室：检验科
产品名称：洗板机
1.清洗头：96 针单条可控制，8 孔/条和 12 孔/条可选择；
2.具备多点定位吸液功能，每孔残留量&lt;0.7μL；
3.二次液体分流技术，确保 96 孔间加液量CV&lt;1.5%； 
4.清洗次数：1-99 次可调；
5.清洗条数：整板或 1-12 条可任意组合，键盘选择控制并指示； 
6.清洗方式：单板、双板或多板三种；
7.清洗液加入量：50-950μl/孔可调，间隔 50μl；（可扩展至 0-6000ul/孔，间隔 25ul 可调）
8.洗板速度为：5 秒/板/次；
9.洗板位：两个及以上；
10.浸泡或振板时间：0-999 秒/分/时可调；
11.吸液时间：0.1-9.9 秒可调；
12.每个洗板程序和包被程序独立存储一种微孔板形状参数；
13.可编程多个洗板程序并自动存储，每个洗板程序可编辑实验项目名称；
14.废液自动排放功能。</t>
  </si>
  <si>
    <t>冰冻血浆解冻箱</t>
  </si>
  <si>
    <r>
      <rPr>
        <sz val="12"/>
        <rFont val="宋体"/>
        <charset val="134"/>
      </rPr>
      <t>需求科室：输血科
产品名称：冰冻血浆解冻箱
控温范围：</t>
    </r>
    <r>
      <rPr>
        <sz val="12"/>
        <rFont val="Arial"/>
        <charset val="134"/>
      </rPr>
      <t>30</t>
    </r>
    <r>
      <rPr>
        <sz val="12"/>
        <rFont val="宋体"/>
        <charset val="134"/>
      </rPr>
      <t>℃</t>
    </r>
    <r>
      <rPr>
        <sz val="12"/>
        <rFont val="Arial"/>
        <charset val="134"/>
      </rPr>
      <t>-45</t>
    </r>
    <r>
      <rPr>
        <sz val="12"/>
        <rFont val="宋体"/>
        <charset val="134"/>
      </rPr>
      <t>℃，分辨率：</t>
    </r>
    <r>
      <rPr>
        <sz val="12"/>
        <rFont val="Arial"/>
        <charset val="134"/>
      </rPr>
      <t>0.1</t>
    </r>
    <r>
      <rPr>
        <sz val="12"/>
        <rFont val="宋体"/>
        <charset val="134"/>
      </rPr>
      <t>℃，控温精度：</t>
    </r>
    <r>
      <rPr>
        <sz val="12"/>
        <rFont val="Arial"/>
        <charset val="134"/>
      </rPr>
      <t>±0.5</t>
    </r>
    <r>
      <rPr>
        <sz val="12"/>
        <rFont val="宋体"/>
        <charset val="134"/>
      </rPr>
      <t>℃，存水量：</t>
    </r>
    <r>
      <rPr>
        <sz val="12"/>
        <rFont val="Arial"/>
        <charset val="134"/>
      </rPr>
      <t>95</t>
    </r>
    <r>
      <rPr>
        <sz val="12"/>
        <rFont val="宋体"/>
        <charset val="134"/>
      </rPr>
      <t>㎏</t>
    </r>
    <r>
      <rPr>
        <sz val="12"/>
        <rFont val="Arial"/>
        <charset val="134"/>
      </rPr>
      <t>±10%</t>
    </r>
    <r>
      <rPr>
        <sz val="12"/>
        <rFont val="宋体"/>
        <charset val="134"/>
      </rPr>
      <t>，循环水量：＞</t>
    </r>
    <r>
      <rPr>
        <sz val="12"/>
        <rFont val="Arial"/>
        <charset val="134"/>
      </rPr>
      <t>40</t>
    </r>
    <r>
      <rPr>
        <sz val="12"/>
        <rFont val="宋体"/>
        <charset val="134"/>
      </rPr>
      <t>㎏</t>
    </r>
    <r>
      <rPr>
        <sz val="12"/>
        <rFont val="Arial"/>
        <charset val="134"/>
      </rPr>
      <t>/min</t>
    </r>
    <r>
      <rPr>
        <sz val="12"/>
        <rFont val="宋体"/>
        <charset val="134"/>
      </rPr>
      <t>，最大化浆量：</t>
    </r>
    <r>
      <rPr>
        <sz val="12"/>
        <rFont val="Arial"/>
        <charset val="134"/>
      </rPr>
      <t>24</t>
    </r>
    <r>
      <rPr>
        <sz val="12"/>
        <rFont val="宋体"/>
        <charset val="134"/>
      </rPr>
      <t>袋及以上 （</t>
    </r>
    <r>
      <rPr>
        <sz val="12"/>
        <rFont val="Arial"/>
        <charset val="134"/>
      </rPr>
      <t>50mL</t>
    </r>
    <r>
      <rPr>
        <sz val="12"/>
        <rFont val="宋体"/>
        <charset val="134"/>
      </rPr>
      <t>～</t>
    </r>
    <r>
      <rPr>
        <sz val="12"/>
        <rFont val="Arial"/>
        <charset val="134"/>
      </rPr>
      <t>200mL/</t>
    </r>
    <r>
      <rPr>
        <sz val="12"/>
        <rFont val="宋体"/>
        <charset val="134"/>
      </rPr>
      <t>袋）。</t>
    </r>
  </si>
  <si>
    <t>营养泵</t>
  </si>
  <si>
    <t>需求科室：肺病科
产品名称：营养泵
整机可冲洗且凸轮可拆洗
具有营养管标定功能，容积型标定方式、适配所有品牌营养管
可设置预制量，输注固定的计量以防输注过量
速率1-600ml/h，阻塞报警阀值500±200mmHg，10档可调
充满电的情况下使泵以25ml/h的速度工作，工作时间不小于5小时
屏幕直接历史查询1500条，日期、开始输液时间、停止输液时间、速度、预置量、累积量、报警状态记录显示仿生间断输出，无线联网功能，报警音可调</t>
  </si>
  <si>
    <t>气囊压力表</t>
  </si>
  <si>
    <t>需求科室：肺病科
产品名称：气囊压力表
气囊测压表和配件用于给各种气管插管、气管切开插管、双腔支气管插管等的高容量低压气管插管充气、放气及压力检测。
性能及组成:
气囊测压表为弹簧管机械指针式压力表，连接管为PVC材料，面板保护圈为橡胶材料。</t>
  </si>
  <si>
    <t>心电监护仪（台式）</t>
  </si>
  <si>
    <t xml:space="preserve">需求科室：肺病科
产品名称：多参数心电监护仪
1：整机要求：
1.1、一体化便携监护仪，整机无风扇设计。
1.2、配置提手,方便移动。
★1.3、≥10.1英寸彩色液晶触摸屏，分辨率高达1280*800像素或更高，≥8通道波形显示。
功能需求：用于病患生命体征监测，如心电图、血压、血氧、脉搏、体温、呼吸等，心电监护仪可与已知设定值进行比较，如果出现超标可发出警报的装置或系统。可以24小时连续监护病人的生理参数，检出变化趋势，指出临危情况，供医生应急处理和进行治疗的依据，使并发症减到最少达到缓解并消除病情的目的。监护仪的用途除测量和监护生理参数外，还包括监视和处理用药及手术前后的状况。
需求配置：主机1台，心电导联线2套，新生儿血氧探头及导联线2套，新生儿血压袖带及气管2套，专用台车1辆。
设备可接入肺病科现有中央监护站
</t>
  </si>
  <si>
    <t>呼吸训练器</t>
  </si>
  <si>
    <t xml:space="preserve">需求科室：肺病科
产品名称：治疗车
呼吸训练器的作用主要是改善肺部的通气功能。
呼吸训练器是一种通过模仿呼吸动作，达到改善肺部通气功能的一种装置。在使用呼吸训练器时，主要是通过模仿呼吸动作，改善肺部通气功能，也能够改善肺部的换气功能，对于呼吸系统疾病的治疗有一定的帮助。如果患者存在呼吸系统疾病，如慢性阻塞性肺疾病、支气管哮喘等，在使用呼吸训练器时，能够在一定程度上改善患者的症状，提高生活质量。
1．高精度压差式流量传感器
2．具备吸气和呼气训练模块：可分别强化锻炼吸气肌和呼气肌的强度和耐力；
3．训练参数需包含最大吸气压、吸气容积、吸气次数、总吸气量；呼气压、呼气容积、呼气次数、总耗能；
4、可进行慢阻肺（CAT\mMRC\CCQ)评估、哮喘评估、个人健康状态评估(PHQ-9、GAD-7、个人信息及病史)、评估风险等级自动分析，帮助用户了解自身健康情况；
</t>
  </si>
  <si>
    <t>下肢电动康复机</t>
  </si>
  <si>
    <t>需求科室：肺病科
产品名称：下肢电动康复机
阻力/被动双模式调节，阻力模式：增强肌肉力量，针对肢体力量，协调性训练人群设计，在训练过程中可调节负重力度。被动模式：模拟人体步行曲线，刺激肢体神经肌肉，加强血供改善肢体血液循环，1-10档可调节速度。智能防痉挛，避免安全隐患。电机功率≥125w，底座稳定，可用于卧床训练，配备一对下肢护具。</t>
  </si>
  <si>
    <t>单通道注射泵</t>
  </si>
  <si>
    <t>需求科室：脾胃肝病科二区
产品名称：单通道注射泵
1、用途：在ICU、手术室、儿科等科室使用，用于精确注射药物。
一、安全要求：  
1、安全防护可靠，防护类型：CFⅠ、IP34；
2、 在线动态压力监测，可实时显示当前压力数值；
3、压力报警阈值可调；
4、当管路阻塞报警时，自动回撤管路压力，避免意外丸剂量伤害患者；
二、基本要求：
1、速率范围：0.1-1900ml/h；
2、预置总量范围：0.1-9999ml，递增：0.1ml；
3、预置时间范围：00:00:01-99:59:59（h:m:s）；
4、支持注射器规格：5ml、10ml、20ml、30ml、50/60ml；
5、同屏显示：速率、当前注射状态、已注射量、注射器规格、电池容量、报警压力档位和在线压力、报警信息 ； 
6、具有至少2种以上注射模式可选：速度模式、时间模式；
7、信息储存：自动储存1500条以上的操作信息；
8、RS232接口：数据传输、护士呼叫、DC连接；
9、全中文软件操作界面</t>
  </si>
  <si>
    <t>单通道输液泵</t>
  </si>
  <si>
    <t>需求科室：脾胃肝病科二区
产品名称：单通道输液泵
1、用途：在ICU、手术室、儿科等科室使用，用于精确输液。
2.1安全要求：  
2.1.1安全防护可靠，防护类型：CFⅠ、IP34、IEC60601-1-2/YY0505、主副CPU；
2.1.2 在线动态压力监测，可实时显示当前压力数值；
2.1.3压力报警阈值至少3档可调；
2.1.4 阻塞回撤功能：当管路阻塞报警时，自动回撤管路压力，避免意外丸剂量伤害患者；
2.1.5 双重气泡探测：可探测≥50ul的单个气泡，连续气泡监测功能：可以设置每小时0.1-4ml的累积气泡报警阀值，1小时内检测到的累积气泡体积≥设定的报警阈值触发报警；
    3.2 精度要求：
3.2.1 全挤压蠕动输注，精度≤±5%；
    3.3 基本要求：
      3.3.1 速率范围：0.1-1500ml/h, 递增：0.1ml； 
      3.3.2预置总量范围：0.1-9999ml，递增：0.1ml；
      3.3.3 安装固定：可固定在输液支架上；
      3.3.4 KVO： 0.5ml/h； 
      3.3.5  可预存多个输液器品牌规格，可校准自定义输液器；
同屏显示：速率、当前输液状态、累计量、电池容量、报警压力档位和在线压力、报警信息 ； 
3.3.12供电：AC 100V-240V，50/60Hz，DC 10-16V；
3.3.14  RS232接口：数据传输、护士呼叫、DC连接；</t>
  </si>
  <si>
    <t>输液泵</t>
  </si>
  <si>
    <t xml:space="preserve">需求科室：肿瘤科
产品名称：输液泵
1、安全防护可靠，防护类型：CFⅠ、IP34、IEC60601-1-2/YY0505、主副CPU；
2、压力报警阈值至少3档可调；
3、阻塞回撤功能：当管路阻塞报警时，自动回撤管路压力，避免意外丸剂量伤害患者；
       4、精度要求：精度≤±5%；
      5、 速率范围：0.1-1200ml/h, 递增：0.1ml； 
       6、预置总量范围：0.1-9999ml，递增：0.1ml；
       7、快推：0.1-1200ml/h，以0.1ml/h递增，； 
       8、 KVO：0.1-5.0ml/h可调，步进0.1ml/h；
      9、整机重量不超过1.8kg 
10、分低级、中级、高级三级报警，并分别以声光提示，同时显示具体报警信息；
11、具有3种以上输液模式可选：速度模式、时间模式、体重模式；
12、 电池工作时间≥3.5小时@25ml/h
</t>
  </si>
  <si>
    <t>防护方毯</t>
  </si>
  <si>
    <t xml:space="preserve">需求科室：放射科
规格: 1200*400mm
铅当量:0.5mmpb
</t>
  </si>
  <si>
    <t>5</t>
  </si>
  <si>
    <t>0.16</t>
  </si>
  <si>
    <t>直线加速器</t>
  </si>
  <si>
    <t>需求科室：特殊医技楼
X线射线：6MV、10MV高能；3FFF模式的6MV：1200cGy/min以上， 10MV：1500以上cGy/min
电子线：4-15Mev至少四挡能量；
MLC：等中心处最小厚度达5mm；
摆位验证：三维图像引导；电子射野影像系统；
治疗床:六维床、远程控制自动修正功能；
功能：能实现静态调强；动态调强；旋转调强；</t>
  </si>
  <si>
    <t>3400</t>
  </si>
  <si>
    <t>CT模拟定位机</t>
  </si>
  <si>
    <t xml:space="preserve">
需求科室：特殊医技楼
孔径要求：孔径需70CM以上；
定位床：配置专用定位床；
激光灯：配置定位专用激光灯；</t>
  </si>
  <si>
    <t>治疗放疗计划系统</t>
  </si>
  <si>
    <t>需求科室：特殊医技楼
配备可实现3DCRT、静态调强、动态调强、旋转调强、SRS、SBRT、后装内外联合计划设计、X刀限光筒计划设计；                                                                配备放疗网络管理系统、放疗流程管理系统、数据存储系统、处方记录系统、排号等系统的整合；可支持第三方系统的切入；</t>
  </si>
  <si>
    <t>190</t>
  </si>
  <si>
    <t>显微镜偏光装置</t>
  </si>
  <si>
    <t>需求科室：病理科
产品名称：显微镜偏光装置
1、简易偏光,起片镜可安装在DM2500显微镜机身内部，检片镜可以在DM2500，出光口旋转卡停。
2、为保证售后服务质量，投标人投标时，必须提供投标产品生产厂家或国内代理商针对本项目的授权书及售后承诺书原件</t>
  </si>
  <si>
    <t>0.5</t>
  </si>
  <si>
    <t>移动护理工作站</t>
  </si>
  <si>
    <t xml:space="preserve">使用科室：急诊科
产品名称：移动护理工作站
1.整车为五层抽屉
全铝合金框架，ABS板材，304不锈钢三折滑轨，其余五金配件均为304不锈钢材质，4寸防缠绕全封闭静音轮；抽屉采用磁吸装置，防止推行过程中抽屉划出轨道。
2.蓄电池：可持续续航8小时，如果间歇性使用可持续续航12小时，甚至更久，三年后电池容量依旧可达80%.每台车配2块电池，方便使用。
3.▲①商用一体机电脑，保修政策：3年上门服务。
▲②CPU处理器：Intel 酷睿13-10100
CPU主频：3.6GHz主频4核8线程，6M三级缓存
③硬盘：256G SSD+1T SATA HDD；内存：DDR4  8GB*1。内存插槽数量：2个最大支持32G。
声卡：集成声卡，显卡：集成显卡。
④侧面：2*USB2.0；
后面：4 x USB3.0 接口；1 x HDMI 接口，1 x COM接口    1 *RJ 4 5网络接口；1*电源接口
⑤机身支架：俯仰底座 100*100标准VESA接口 支持壁挂。
⑥网卡：集成千兆网卡；支持WIFI无线天线无线网卡 
⑦键盘鼠标：无线套装。
⑧显示器：21.5寸 分辨率1920*1080；适配器：120W 电源。
⑨操作系统：可安装W10家庭版或专业版
</t>
  </si>
  <si>
    <t>过床易</t>
  </si>
  <si>
    <t>使用科室：手术室
产品名称：过床易
长度170cm，宽度50cm，高度1.8cm，重量0.9kg，载重200kg，适用于病人过床</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</si>
</sst>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inor"/>
    </font>
    <font>
      <sz val="12"/>
      <name val="宋体"/>
      <charset val="134"/>
    </font>
    <font>
      <sz val="20"/>
      <color theme="1"/>
      <name val="宋体"/>
      <charset val="134"/>
      <scheme val="minor"/>
    </font>
    <font>
      <sz val="12"/>
      <name val="宋体"/>
      <charset val="134"/>
      <scheme val="minor"/>
    </font>
    <font>
      <sz val="11"/>
      <name val="宋体"/>
      <charset val="134"/>
    </font>
    <font>
      <sz val="12"/>
      <color indexed="8"/>
      <name val="宋体"/>
      <charset val="134"/>
    </font>
    <font>
      <sz val="12"/>
      <color rgb="FF000000"/>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7"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6" fillId="0" borderId="0" applyNumberFormat="0" applyFill="0" applyBorder="0" applyAlignment="0" applyProtection="0">
      <alignment vertical="center"/>
    </xf>
    <xf numFmtId="0" fontId="17" fillId="3" borderId="10" applyNumberFormat="0" applyAlignment="0" applyProtection="0">
      <alignment vertical="center"/>
    </xf>
    <xf numFmtId="0" fontId="18" fillId="4" borderId="11" applyNumberFormat="0" applyAlignment="0" applyProtection="0">
      <alignment vertical="center"/>
    </xf>
    <xf numFmtId="0" fontId="19" fillId="4" borderId="10" applyNumberFormat="0" applyAlignment="0" applyProtection="0">
      <alignment vertical="center"/>
    </xf>
    <xf numFmtId="0" fontId="20" fillId="5" borderId="12" applyNumberFormat="0" applyAlignment="0" applyProtection="0">
      <alignment vertical="center"/>
    </xf>
    <xf numFmtId="0" fontId="21" fillId="0" borderId="13" applyNumberFormat="0" applyFill="0" applyAlignment="0" applyProtection="0">
      <alignment vertical="center"/>
    </xf>
    <xf numFmtId="0" fontId="22" fillId="0" borderId="14"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45">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left" vertical="center" wrapText="1"/>
    </xf>
    <xf numFmtId="0" fontId="2" fillId="0" borderId="1" xfId="0"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4" fillId="0" borderId="1" xfId="0" applyNumberFormat="1" applyFont="1" applyFill="1" applyBorder="1" applyAlignment="1">
      <alignment horizontal="left" vertical="center" wrapText="1"/>
    </xf>
    <xf numFmtId="0" fontId="5" fillId="0" borderId="1" xfId="0" applyFont="1" applyFill="1" applyBorder="1" applyAlignment="1">
      <alignment vertical="top" wrapText="1"/>
    </xf>
    <xf numFmtId="0" fontId="2" fillId="0" borderId="1" xfId="0" applyFont="1" applyFill="1" applyBorder="1" applyAlignment="1">
      <alignment horizontal="left" vertical="center"/>
    </xf>
    <xf numFmtId="0" fontId="2" fillId="0" borderId="1" xfId="0" applyFont="1" applyFill="1" applyBorder="1" applyAlignment="1">
      <alignment vertical="top" wrapText="1"/>
    </xf>
    <xf numFmtId="49" fontId="1"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49" fontId="6"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left" vertical="top" wrapText="1"/>
    </xf>
    <xf numFmtId="49" fontId="4"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left" vertical="center" wrapText="1"/>
    </xf>
    <xf numFmtId="49" fontId="7"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8" fillId="0" borderId="1"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vertical="center" wrapText="1"/>
    </xf>
    <xf numFmtId="0" fontId="0" fillId="0" borderId="2" xfId="0" applyFill="1" applyBorder="1" applyAlignment="1">
      <alignment horizontal="center" vertical="center"/>
    </xf>
    <xf numFmtId="49" fontId="6" fillId="0" borderId="2" xfId="0" applyNumberFormat="1" applyFont="1" applyFill="1" applyBorder="1" applyAlignment="1" applyProtection="1">
      <alignment horizontal="left" vertical="center" wrapText="1"/>
    </xf>
    <xf numFmtId="0" fontId="6" fillId="0" borderId="3" xfId="0" applyFont="1" applyFill="1" applyBorder="1" applyAlignment="1" applyProtection="1">
      <alignment vertical="center" wrapText="1"/>
    </xf>
    <xf numFmtId="49" fontId="6" fillId="0" borderId="4" xfId="0" applyNumberFormat="1" applyFont="1" applyFill="1" applyBorder="1" applyAlignment="1" applyProtection="1">
      <alignment horizontal="center" vertical="center" wrapText="1"/>
    </xf>
    <xf numFmtId="0" fontId="0" fillId="0" borderId="5" xfId="0" applyFill="1" applyBorder="1" applyAlignment="1">
      <alignment horizontal="center" vertical="center"/>
    </xf>
    <xf numFmtId="49" fontId="6" fillId="0" borderId="5" xfId="0" applyNumberFormat="1" applyFont="1" applyFill="1" applyBorder="1" applyAlignment="1" applyProtection="1">
      <alignment horizontal="left" vertical="center" wrapText="1"/>
    </xf>
    <xf numFmtId="0" fontId="6" fillId="0" borderId="5" xfId="0" applyFont="1" applyFill="1" applyBorder="1" applyAlignment="1">
      <alignment vertical="center" wrapText="1"/>
    </xf>
    <xf numFmtId="49" fontId="6" fillId="0" borderId="5" xfId="0" applyNumberFormat="1" applyFont="1" applyFill="1" applyBorder="1" applyAlignment="1" applyProtection="1">
      <alignment horizontal="center" vertical="center" wrapText="1"/>
    </xf>
    <xf numFmtId="49" fontId="6" fillId="0" borderId="6" xfId="0" applyNumberFormat="1" applyFont="1" applyFill="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tabSelected="1" topLeftCell="A42" workbookViewId="0">
      <selection activeCell="C46" sqref="C46"/>
    </sheetView>
  </sheetViews>
  <sheetFormatPr defaultColWidth="9" defaultRowHeight="13.5" outlineLevelCol="5"/>
  <cols>
    <col min="1" max="1" width="9" style="3"/>
    <col min="2" max="2" width="18.25" style="4" customWidth="1"/>
    <col min="3" max="3" width="81.375" customWidth="1"/>
    <col min="4" max="4" width="9.375" style="3" customWidth="1"/>
    <col min="5" max="5" width="10" style="3" customWidth="1"/>
    <col min="6" max="6" width="10.625" style="3" customWidth="1"/>
  </cols>
  <sheetData>
    <row r="1" ht="25.5" spans="1:6">
      <c r="A1" s="5" t="s">
        <v>0</v>
      </c>
      <c r="B1" s="6"/>
      <c r="C1" s="5"/>
      <c r="D1" s="5"/>
      <c r="E1" s="5"/>
      <c r="F1" s="5"/>
    </row>
    <row r="2" ht="28.5" spans="1:6">
      <c r="A2" s="7" t="s">
        <v>1</v>
      </c>
      <c r="B2" s="7" t="s">
        <v>2</v>
      </c>
      <c r="C2" s="7" t="s">
        <v>3</v>
      </c>
      <c r="D2" s="7" t="s">
        <v>4</v>
      </c>
      <c r="E2" s="8" t="s">
        <v>5</v>
      </c>
      <c r="F2" s="8" t="s">
        <v>6</v>
      </c>
    </row>
    <row r="3" ht="153" customHeight="1" spans="1:6">
      <c r="A3" s="9">
        <v>2</v>
      </c>
      <c r="B3" s="10" t="s">
        <v>7</v>
      </c>
      <c r="C3" s="11" t="s">
        <v>8</v>
      </c>
      <c r="D3" s="12">
        <v>1</v>
      </c>
      <c r="E3" s="12" t="s">
        <v>9</v>
      </c>
      <c r="F3" s="13">
        <f t="shared" ref="F3:F6" si="0">D3*E3</f>
        <v>39.8</v>
      </c>
    </row>
    <row r="4" ht="280" customHeight="1" spans="1:6">
      <c r="A4" s="14">
        <v>3</v>
      </c>
      <c r="B4" s="10" t="s">
        <v>10</v>
      </c>
      <c r="C4" s="11" t="s">
        <v>11</v>
      </c>
      <c r="D4" s="12" t="s">
        <v>12</v>
      </c>
      <c r="E4" s="12" t="s">
        <v>13</v>
      </c>
      <c r="F4" s="13">
        <f t="shared" si="0"/>
        <v>20</v>
      </c>
    </row>
    <row r="5" ht="216" customHeight="1" spans="1:6">
      <c r="A5" s="9">
        <v>4</v>
      </c>
      <c r="B5" s="15" t="s">
        <v>14</v>
      </c>
      <c r="C5" s="11" t="s">
        <v>15</v>
      </c>
      <c r="D5" s="12">
        <v>3</v>
      </c>
      <c r="E5" s="12">
        <v>5</v>
      </c>
      <c r="F5" s="13">
        <f t="shared" si="0"/>
        <v>15</v>
      </c>
    </row>
    <row r="6" ht="409" customHeight="1" spans="1:6">
      <c r="A6" s="14">
        <v>5</v>
      </c>
      <c r="B6" s="15" t="s">
        <v>16</v>
      </c>
      <c r="C6" s="16" t="s">
        <v>17</v>
      </c>
      <c r="D6" s="12" t="s">
        <v>12</v>
      </c>
      <c r="E6" s="12" t="s">
        <v>18</v>
      </c>
      <c r="F6" s="13">
        <f t="shared" si="0"/>
        <v>30.2</v>
      </c>
    </row>
    <row r="7" ht="327" customHeight="1" spans="1:6">
      <c r="A7" s="14">
        <v>6</v>
      </c>
      <c r="B7" s="17" t="s">
        <v>19</v>
      </c>
      <c r="C7" s="18" t="s">
        <v>20</v>
      </c>
      <c r="D7" s="12" t="s">
        <v>12</v>
      </c>
      <c r="E7" s="12" t="s">
        <v>21</v>
      </c>
      <c r="F7" s="13">
        <v>9</v>
      </c>
    </row>
    <row r="8" ht="136" customHeight="1" spans="1:6">
      <c r="A8" s="9">
        <v>7</v>
      </c>
      <c r="B8" s="15" t="s">
        <v>22</v>
      </c>
      <c r="C8" s="11" t="s">
        <v>23</v>
      </c>
      <c r="D8" s="12" t="s">
        <v>24</v>
      </c>
      <c r="E8" s="12" t="s">
        <v>25</v>
      </c>
      <c r="F8" s="13">
        <f>D8*E8</f>
        <v>23</v>
      </c>
    </row>
    <row r="9" ht="285" customHeight="1" spans="1:6">
      <c r="A9" s="9"/>
      <c r="B9" s="15"/>
      <c r="C9" s="11"/>
      <c r="D9" s="12"/>
      <c r="E9" s="12"/>
      <c r="F9" s="13"/>
    </row>
    <row r="10" ht="201" customHeight="1" spans="1:6">
      <c r="A10" s="14">
        <v>8</v>
      </c>
      <c r="B10" s="19" t="s">
        <v>26</v>
      </c>
      <c r="C10" s="20" t="s">
        <v>27</v>
      </c>
      <c r="D10" s="21" t="s">
        <v>28</v>
      </c>
      <c r="E10" s="21" t="s">
        <v>29</v>
      </c>
      <c r="F10" s="22">
        <v>9.3</v>
      </c>
    </row>
    <row r="11" ht="384" customHeight="1" spans="1:6">
      <c r="A11" s="9">
        <v>9</v>
      </c>
      <c r="B11" s="23" t="s">
        <v>30</v>
      </c>
      <c r="C11" s="24" t="s">
        <v>31</v>
      </c>
      <c r="D11" s="25">
        <v>1</v>
      </c>
      <c r="E11" s="25">
        <v>90</v>
      </c>
      <c r="F11" s="25">
        <f>D11*E11</f>
        <v>90</v>
      </c>
    </row>
    <row r="12" ht="149" customHeight="1" spans="1:6">
      <c r="A12" s="9"/>
      <c r="B12" s="23"/>
      <c r="C12" s="24"/>
      <c r="D12" s="25"/>
      <c r="E12" s="25"/>
      <c r="F12" s="25"/>
    </row>
    <row r="13" ht="375" customHeight="1" spans="1:6">
      <c r="A13" s="9">
        <v>11</v>
      </c>
      <c r="B13" s="23" t="s">
        <v>32</v>
      </c>
      <c r="C13" s="26" t="s">
        <v>33</v>
      </c>
      <c r="D13" s="25">
        <v>1</v>
      </c>
      <c r="E13" s="25">
        <v>45</v>
      </c>
      <c r="F13" s="25">
        <f>D13*E13</f>
        <v>45</v>
      </c>
    </row>
    <row r="14" ht="409" customHeight="1" spans="1:6">
      <c r="A14" s="9">
        <v>15</v>
      </c>
      <c r="B14" s="15" t="s">
        <v>34</v>
      </c>
      <c r="C14" s="20" t="s">
        <v>35</v>
      </c>
      <c r="D14" s="27" t="s">
        <v>12</v>
      </c>
      <c r="E14" s="27">
        <v>17.5</v>
      </c>
      <c r="F14" s="13">
        <f>D14*E14</f>
        <v>17.5</v>
      </c>
    </row>
    <row r="15" ht="216" customHeight="1" spans="1:6">
      <c r="A15" s="9"/>
      <c r="B15" s="15"/>
      <c r="C15" s="20"/>
      <c r="D15" s="27"/>
      <c r="E15" s="27"/>
      <c r="F15" s="13"/>
    </row>
    <row r="16" ht="222" customHeight="1" spans="1:6">
      <c r="A16" s="9">
        <v>16</v>
      </c>
      <c r="B16" s="28" t="s">
        <v>36</v>
      </c>
      <c r="C16" s="11" t="s">
        <v>37</v>
      </c>
      <c r="D16" s="27" t="s">
        <v>12</v>
      </c>
      <c r="E16" s="27">
        <v>2.6</v>
      </c>
      <c r="F16" s="13">
        <f>D16*E16</f>
        <v>2.6</v>
      </c>
    </row>
    <row r="17" ht="212" customHeight="1" spans="1:6">
      <c r="A17" s="9">
        <v>18</v>
      </c>
      <c r="B17" s="15" t="s">
        <v>38</v>
      </c>
      <c r="C17" s="11" t="s">
        <v>39</v>
      </c>
      <c r="D17" s="12" t="s">
        <v>12</v>
      </c>
      <c r="E17" s="12" t="s">
        <v>40</v>
      </c>
      <c r="F17" s="13">
        <f>D17*E17</f>
        <v>2.1</v>
      </c>
    </row>
    <row r="18" ht="239" customHeight="1" spans="1:6">
      <c r="A18" s="9"/>
      <c r="B18" s="15"/>
      <c r="C18" s="11"/>
      <c r="D18" s="12"/>
      <c r="E18" s="12"/>
      <c r="F18" s="13"/>
    </row>
    <row r="19" ht="139" customHeight="1" spans="1:6">
      <c r="A19" s="9">
        <v>19</v>
      </c>
      <c r="B19" s="15" t="s">
        <v>41</v>
      </c>
      <c r="C19" s="11" t="s">
        <v>42</v>
      </c>
      <c r="D19" s="12" t="s">
        <v>12</v>
      </c>
      <c r="E19" s="12" t="s">
        <v>43</v>
      </c>
      <c r="F19" s="13">
        <f>E19*D19</f>
        <v>8.2</v>
      </c>
    </row>
    <row r="20" ht="86" customHeight="1" spans="1:6">
      <c r="A20" s="9">
        <v>20</v>
      </c>
      <c r="B20" s="15" t="s">
        <v>44</v>
      </c>
      <c r="C20" s="11" t="s">
        <v>45</v>
      </c>
      <c r="D20" s="12" t="s">
        <v>12</v>
      </c>
      <c r="E20" s="12" t="s">
        <v>46</v>
      </c>
      <c r="F20" s="13">
        <v>8</v>
      </c>
    </row>
    <row r="21" ht="192" customHeight="1" spans="1:6">
      <c r="A21" s="9">
        <v>21</v>
      </c>
      <c r="B21" s="15" t="s">
        <v>47</v>
      </c>
      <c r="C21" s="11" t="s">
        <v>48</v>
      </c>
      <c r="D21" s="12">
        <v>3</v>
      </c>
      <c r="E21" s="12">
        <v>8</v>
      </c>
      <c r="F21" s="13">
        <f>D21*E21</f>
        <v>24</v>
      </c>
    </row>
    <row r="22" ht="283" customHeight="1" spans="1:6">
      <c r="A22" s="9"/>
      <c r="B22" s="15"/>
      <c r="C22" s="11"/>
      <c r="D22" s="12"/>
      <c r="E22" s="12"/>
      <c r="F22" s="13"/>
    </row>
    <row r="23" ht="30" customHeight="1" spans="1:6">
      <c r="A23" s="9">
        <v>22</v>
      </c>
      <c r="B23" s="15" t="s">
        <v>49</v>
      </c>
      <c r="C23" s="11" t="s">
        <v>50</v>
      </c>
      <c r="D23" s="12" t="s">
        <v>12</v>
      </c>
      <c r="E23" s="12">
        <v>3.6</v>
      </c>
      <c r="F23" s="13">
        <f>D23*E23</f>
        <v>3.6</v>
      </c>
    </row>
    <row r="24" ht="409" customHeight="1" spans="1:6">
      <c r="A24" s="9"/>
      <c r="B24" s="15"/>
      <c r="C24" s="11"/>
      <c r="D24" s="12"/>
      <c r="E24" s="12"/>
      <c r="F24" s="13"/>
    </row>
    <row r="25" ht="280" customHeight="1" spans="1:6">
      <c r="A25" s="9">
        <v>23</v>
      </c>
      <c r="B25" s="15" t="s">
        <v>51</v>
      </c>
      <c r="C25" s="11" t="s">
        <v>52</v>
      </c>
      <c r="D25" s="12">
        <v>1</v>
      </c>
      <c r="E25" s="12" t="s">
        <v>53</v>
      </c>
      <c r="F25" s="13">
        <f>D25*E25</f>
        <v>4.2</v>
      </c>
    </row>
    <row r="26" ht="307" customHeight="1" spans="1:6">
      <c r="A26" s="9">
        <v>24</v>
      </c>
      <c r="B26" s="19" t="s">
        <v>54</v>
      </c>
      <c r="C26" s="11" t="s">
        <v>55</v>
      </c>
      <c r="D26" s="21" t="s">
        <v>12</v>
      </c>
      <c r="E26" s="21">
        <v>16</v>
      </c>
      <c r="F26" s="22">
        <f t="shared" ref="F26:F38" si="1">D26*E26</f>
        <v>16</v>
      </c>
    </row>
    <row r="27" ht="409" customHeight="1" spans="1:6">
      <c r="A27" s="9">
        <v>25</v>
      </c>
      <c r="B27" s="19" t="s">
        <v>56</v>
      </c>
      <c r="C27" s="11" t="s">
        <v>57</v>
      </c>
      <c r="D27" s="21">
        <v>1</v>
      </c>
      <c r="E27" s="21">
        <v>4</v>
      </c>
      <c r="F27" s="22">
        <f t="shared" si="1"/>
        <v>4</v>
      </c>
    </row>
    <row r="28" ht="82" customHeight="1" spans="1:6">
      <c r="A28" s="9"/>
      <c r="B28" s="19"/>
      <c r="C28" s="11"/>
      <c r="D28" s="21"/>
      <c r="E28" s="21"/>
      <c r="F28" s="22"/>
    </row>
    <row r="29" ht="117" customHeight="1" spans="1:6">
      <c r="A29" s="9">
        <v>26</v>
      </c>
      <c r="B29" s="19" t="s">
        <v>58</v>
      </c>
      <c r="C29" s="11" t="s">
        <v>59</v>
      </c>
      <c r="D29" s="21">
        <v>1</v>
      </c>
      <c r="E29" s="21">
        <v>2</v>
      </c>
      <c r="F29" s="22">
        <f t="shared" si="1"/>
        <v>2</v>
      </c>
    </row>
    <row r="30" ht="271" customHeight="1" spans="1:6">
      <c r="A30" s="9">
        <v>27</v>
      </c>
      <c r="B30" s="19" t="s">
        <v>60</v>
      </c>
      <c r="C30" s="11" t="s">
        <v>61</v>
      </c>
      <c r="D30" s="21">
        <v>1</v>
      </c>
      <c r="E30" s="21">
        <v>6</v>
      </c>
      <c r="F30" s="22">
        <f t="shared" si="1"/>
        <v>6</v>
      </c>
    </row>
    <row r="31" ht="93" customHeight="1" spans="1:6">
      <c r="A31" s="9">
        <v>28</v>
      </c>
      <c r="B31" s="19" t="s">
        <v>62</v>
      </c>
      <c r="C31" s="11" t="s">
        <v>63</v>
      </c>
      <c r="D31" s="21" t="s">
        <v>12</v>
      </c>
      <c r="E31" s="21">
        <v>7</v>
      </c>
      <c r="F31" s="22">
        <f t="shared" si="1"/>
        <v>7</v>
      </c>
    </row>
    <row r="32" ht="136" customHeight="1" spans="1:6">
      <c r="A32" s="9">
        <v>29</v>
      </c>
      <c r="B32" s="15" t="s">
        <v>64</v>
      </c>
      <c r="C32" s="11" t="s">
        <v>65</v>
      </c>
      <c r="D32" s="12">
        <v>3</v>
      </c>
      <c r="E32" s="12">
        <v>1.12</v>
      </c>
      <c r="F32" s="13">
        <f t="shared" si="1"/>
        <v>3.36</v>
      </c>
    </row>
    <row r="33" ht="129" customHeight="1" spans="1:6">
      <c r="A33" s="9">
        <v>30</v>
      </c>
      <c r="B33" s="15" t="s">
        <v>66</v>
      </c>
      <c r="C33" s="11" t="s">
        <v>67</v>
      </c>
      <c r="D33" s="12">
        <v>1</v>
      </c>
      <c r="E33" s="12">
        <v>0.3</v>
      </c>
      <c r="F33" s="13">
        <f t="shared" si="1"/>
        <v>0.3</v>
      </c>
    </row>
    <row r="34" ht="244" customHeight="1" spans="1:6">
      <c r="A34" s="9">
        <v>31</v>
      </c>
      <c r="B34" s="15" t="s">
        <v>68</v>
      </c>
      <c r="C34" s="20" t="s">
        <v>69</v>
      </c>
      <c r="D34" s="12">
        <v>4</v>
      </c>
      <c r="E34" s="12">
        <v>3.2</v>
      </c>
      <c r="F34" s="13">
        <f t="shared" si="1"/>
        <v>12.8</v>
      </c>
    </row>
    <row r="35" ht="228" customHeight="1" spans="1:6">
      <c r="A35" s="9">
        <v>34</v>
      </c>
      <c r="B35" s="15" t="s">
        <v>70</v>
      </c>
      <c r="C35" s="11" t="s">
        <v>71</v>
      </c>
      <c r="D35" s="12">
        <v>1</v>
      </c>
      <c r="E35" s="12">
        <v>6</v>
      </c>
      <c r="F35" s="13">
        <f>D35*E35</f>
        <v>6</v>
      </c>
    </row>
    <row r="36" ht="116" customHeight="1" spans="1:6">
      <c r="A36" s="9">
        <v>35</v>
      </c>
      <c r="B36" s="15" t="s">
        <v>72</v>
      </c>
      <c r="C36" s="11" t="s">
        <v>73</v>
      </c>
      <c r="D36" s="12">
        <v>2</v>
      </c>
      <c r="E36" s="12">
        <v>0.2</v>
      </c>
      <c r="F36" s="13">
        <f>D36*E36</f>
        <v>0.4</v>
      </c>
    </row>
    <row r="37" ht="207" customHeight="1" spans="1:6">
      <c r="A37" s="9">
        <v>37</v>
      </c>
      <c r="B37" s="29" t="s">
        <v>74</v>
      </c>
      <c r="C37" s="11" t="s">
        <v>75</v>
      </c>
      <c r="D37" s="21">
        <v>2</v>
      </c>
      <c r="E37" s="21">
        <v>0.65</v>
      </c>
      <c r="F37" s="22">
        <f>D37*E37</f>
        <v>1.3</v>
      </c>
    </row>
    <row r="38" ht="86" customHeight="1" spans="1:6">
      <c r="A38" s="9"/>
      <c r="B38" s="29"/>
      <c r="C38" s="11"/>
      <c r="D38" s="21"/>
      <c r="E38" s="21"/>
      <c r="F38" s="22"/>
    </row>
    <row r="39" ht="325" customHeight="1" spans="1:6">
      <c r="A39" s="9">
        <v>38</v>
      </c>
      <c r="B39" s="29" t="s">
        <v>76</v>
      </c>
      <c r="C39" s="30" t="s">
        <v>77</v>
      </c>
      <c r="D39" s="21">
        <v>1</v>
      </c>
      <c r="E39" s="21">
        <v>0.75</v>
      </c>
      <c r="F39" s="22">
        <f>D39*E39</f>
        <v>0.75</v>
      </c>
    </row>
    <row r="40" s="1" customFormat="1" ht="236" customHeight="1" spans="1:6">
      <c r="A40" s="31">
        <v>41</v>
      </c>
      <c r="B40" s="32" t="s">
        <v>78</v>
      </c>
      <c r="C40" s="33" t="s">
        <v>79</v>
      </c>
      <c r="D40" s="31">
        <v>2</v>
      </c>
      <c r="E40" s="31">
        <v>0.8</v>
      </c>
      <c r="F40" s="34">
        <f>D40*E40</f>
        <v>1.6</v>
      </c>
    </row>
    <row r="41" s="1" customFormat="1" ht="138" customHeight="1" spans="1:6">
      <c r="A41" s="31">
        <v>42</v>
      </c>
      <c r="B41" s="23" t="s">
        <v>80</v>
      </c>
      <c r="C41" s="35" t="s">
        <v>81</v>
      </c>
      <c r="D41" s="25" t="s">
        <v>82</v>
      </c>
      <c r="E41" s="25" t="s">
        <v>83</v>
      </c>
      <c r="F41" s="34">
        <f>E41*D41</f>
        <v>0.8</v>
      </c>
    </row>
    <row r="42" s="2" customFormat="1" ht="114" customHeight="1" spans="1:6">
      <c r="A42" s="14">
        <v>43</v>
      </c>
      <c r="B42" s="15" t="s">
        <v>84</v>
      </c>
      <c r="C42" s="11" t="s">
        <v>85</v>
      </c>
      <c r="D42" s="12">
        <v>1</v>
      </c>
      <c r="E42" s="12" t="s">
        <v>86</v>
      </c>
      <c r="F42" s="13">
        <f>D42*E42</f>
        <v>3400</v>
      </c>
    </row>
    <row r="43" s="2" customFormat="1" ht="82" customHeight="1" spans="1:6">
      <c r="A43" s="14">
        <v>44</v>
      </c>
      <c r="B43" s="15" t="s">
        <v>87</v>
      </c>
      <c r="C43" s="11" t="s">
        <v>88</v>
      </c>
      <c r="D43" s="12">
        <v>1</v>
      </c>
      <c r="E43" s="12">
        <v>800</v>
      </c>
      <c r="F43" s="13">
        <f>D43*E43</f>
        <v>800</v>
      </c>
    </row>
    <row r="44" s="2" customFormat="1" ht="82" customHeight="1" spans="1:6">
      <c r="A44" s="14">
        <v>45</v>
      </c>
      <c r="B44" s="15" t="s">
        <v>89</v>
      </c>
      <c r="C44" s="11" t="s">
        <v>90</v>
      </c>
      <c r="D44" s="12">
        <v>1</v>
      </c>
      <c r="E44" s="12" t="s">
        <v>91</v>
      </c>
      <c r="F44" s="13">
        <f>D44*E44</f>
        <v>190</v>
      </c>
    </row>
    <row r="45" s="2" customFormat="1" ht="112" customHeight="1" spans="1:6">
      <c r="A45" s="14">
        <v>47</v>
      </c>
      <c r="B45" s="19" t="s">
        <v>92</v>
      </c>
      <c r="C45" s="11" t="s">
        <v>93</v>
      </c>
      <c r="D45" s="12">
        <v>1</v>
      </c>
      <c r="E45" s="12" t="s">
        <v>94</v>
      </c>
      <c r="F45" s="13">
        <f>D45*E45</f>
        <v>0.5</v>
      </c>
    </row>
    <row r="46" ht="297" customHeight="1" spans="1:6">
      <c r="A46" s="36">
        <v>50</v>
      </c>
      <c r="B46" s="37" t="s">
        <v>95</v>
      </c>
      <c r="C46" s="38" t="s">
        <v>96</v>
      </c>
      <c r="D46" s="39">
        <v>3</v>
      </c>
      <c r="E46" s="39">
        <v>2</v>
      </c>
      <c r="F46" s="39">
        <f>D46*E46</f>
        <v>6</v>
      </c>
    </row>
    <row r="47" ht="59" customHeight="1" spans="1:6">
      <c r="A47" s="40">
        <v>51</v>
      </c>
      <c r="B47" s="41" t="s">
        <v>97</v>
      </c>
      <c r="C47" s="42" t="s">
        <v>98</v>
      </c>
      <c r="D47" s="43">
        <v>3</v>
      </c>
      <c r="E47" s="43">
        <v>0.12</v>
      </c>
      <c r="F47" s="44">
        <f>D47*E47</f>
        <v>0.36</v>
      </c>
    </row>
  </sheetData>
  <mergeCells count="49">
    <mergeCell ref="A1:F1"/>
    <mergeCell ref="A8:A9"/>
    <mergeCell ref="A11:A12"/>
    <mergeCell ref="A14:A15"/>
    <mergeCell ref="A17:A18"/>
    <mergeCell ref="A21:A22"/>
    <mergeCell ref="A23:A24"/>
    <mergeCell ref="A27:A28"/>
    <mergeCell ref="A37:A38"/>
    <mergeCell ref="B8:B9"/>
    <mergeCell ref="B11:B12"/>
    <mergeCell ref="B14:B15"/>
    <mergeCell ref="B17:B18"/>
    <mergeCell ref="B21:B22"/>
    <mergeCell ref="B23:B24"/>
    <mergeCell ref="B27:B28"/>
    <mergeCell ref="B37:B38"/>
    <mergeCell ref="C8:C9"/>
    <mergeCell ref="C11:C12"/>
    <mergeCell ref="C14:C15"/>
    <mergeCell ref="C17:C18"/>
    <mergeCell ref="C21:C22"/>
    <mergeCell ref="C23:C24"/>
    <mergeCell ref="C27:C28"/>
    <mergeCell ref="C37:C38"/>
    <mergeCell ref="D8:D9"/>
    <mergeCell ref="D11:D12"/>
    <mergeCell ref="D14:D15"/>
    <mergeCell ref="D17:D18"/>
    <mergeCell ref="D21:D22"/>
    <mergeCell ref="D23:D24"/>
    <mergeCell ref="D27:D28"/>
    <mergeCell ref="D37:D38"/>
    <mergeCell ref="E8:E9"/>
    <mergeCell ref="E11:E12"/>
    <mergeCell ref="E14:E15"/>
    <mergeCell ref="E17:E18"/>
    <mergeCell ref="E21:E22"/>
    <mergeCell ref="E23:E24"/>
    <mergeCell ref="E27:E28"/>
    <mergeCell ref="E37:E38"/>
    <mergeCell ref="F8:F9"/>
    <mergeCell ref="F11:F12"/>
    <mergeCell ref="F14:F15"/>
    <mergeCell ref="F17:F18"/>
    <mergeCell ref="F21:F22"/>
    <mergeCell ref="F23:F24"/>
    <mergeCell ref="F27:F28"/>
    <mergeCell ref="F37:F38"/>
  </mergeCells>
  <pageMargins left="0.672222222222222" right="0.672222222222222" top="0.672222222222222" bottom="0.672222222222222" header="0.298611111111111" footer="0.298611111111111"/>
  <pageSetup paperSize="9" scale="65"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Aibibo</cp:lastModifiedBy>
  <dcterms:created xsi:type="dcterms:W3CDTF">2023-05-12T11:15:00Z</dcterms:created>
  <dcterms:modified xsi:type="dcterms:W3CDTF">2024-03-20T06:59:23Z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BA83DED43576468499FCCC0E41A93205_13</vt:lpwstr>
  </property>
</Properties>
</file>