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<sst xmlns="http://schemas.openxmlformats.org/spreadsheetml/2006/main" count="142" uniqueCount="129">
  <si>
    <t>2024年广西国际壮医医院医疗设备采购需求表</t>
  </si>
  <si>
    <t>序号</t>
  </si>
  <si>
    <t>设备名称</t>
  </si>
  <si>
    <t>需求参数</t>
  </si>
  <si>
    <t>数量</t>
  </si>
  <si>
    <t>预算单价
（万元）</t>
  </si>
  <si>
    <t>预算总价
（万元）</t>
  </si>
  <si>
    <t>4K内窥镜摄像系统</t>
  </si>
  <si>
    <t>1.摄像主机、摄像头、冷光源、为同一制造商，确保系统的稳定性和成像效果。2.4K内窥镜摄像系统使用寿命≥10年。2.4.能够同时支持≥6路全画面视频输出，至少包括5路1080P和1路4K视频输出。
3.图像的水平分辨能力≥1800LW/PH。
4.图像的垂直分辨能力≥1800LW/PH。
5.摄像系统静态图像宽容度≥570。
6.摄像系统信噪比≥65dB。
7.主机图像显示界面≥3种菜单调用或系统控制方式，至少包含：键盘、摄像头按键、主机面板。
具备白平衡、场景模式选择、拍照、录像、冻结，缩放，图像翻转等菜单控制功能</t>
  </si>
  <si>
    <t>医用提取机（毛发移植）</t>
  </si>
  <si>
    <t>1、适用范围 ：以环形取毛针切割毛囊周围真皮层，抽取完整毛囊
2、最高转速 ：速度设置模式:11转/秒，持续旋转模式:60转/秒
3、速度设置(定速) ：针头的旋转速度分为5rps、7rps、9rps11rps
4、角度设置(定位) ：针头的旋转角度分为180度、270度、360度、540度
5、持续性： 可以使针头持续旋转
6、旋转开关： 持续运行时，可以在0~60rps范围内调整针头的施转速度
7、安全装置： 外部电源开关安装
8、驱动系统 ：电机
9、额定电源： 机体:DC24V耗电量:48VA
适配器:额定输入AC100V~240V
50Hz/60Hz
额定输出24V DC 2A
10、双工作系统; 配合两款取毛针，选择定位定速模式，可进行长发提取:选择持
续旋转模式，可进行短发提取
11、手术术式 :1、短发提取:将选取毛囊部位毛发剪短，方便医生操作，持续旋转工作时，可每小时可提取1200-1500个毛囊单位
2、长发提取:患者无需剃发，机器设置速度5rps，角度180度，可进行长发(不剃发)提取，每小时可提取300-500个毛囊单位
12、 操作手机 ；手机可拆卸，方便术后清理，前端部分可高温高压灭菌，电机电源部分可低温灭菌，有效保护手机，延长使用寿命。
13、  显示系统; 电子显示屏可准确统计提取数量，方便医生及患者核对提取毛素的数量。
14、  脚踏开关 ；主机配有脚踏开关，方便操作。</t>
  </si>
  <si>
    <t>39.8</t>
  </si>
  <si>
    <t>半导体激光治疗仪</t>
  </si>
  <si>
    <t>1. 用于头部局部照射辅助治疗、促进毛发生长
2.光源类型：670nm半导体激光
3.辐照面积：≥900cm²
4.激光输出波长：670nm±10nm
5.激光光源数量：≥424颗
6.单颗激光辐射强度：4.5mW/cm²±10%
7.激光辐射最大输出能量：≥6784J/cm²
8.脉冲频率：1Hz～10Hz  10档可选
9.定时功能：0min～60min范围内任意设置
10.采用LLLT低能量软激光照射技术，物理治疗安全可靠
11.光源采用点状矩阵式排列，光斑分布均匀，可辐射到每一个毛囊，促进毛发快速生长
12.多叶片设计，且叶片角度可调，治疗叶片可独立控制，满足临床对不同脱发部位治疗需求
13.具备定位杆及缓冲垫，可使照射距离精准，保证辐照均匀性
14.具有生命体征感应装置，治疗过程安全高效
15.具有计时辅助显示功能，方便操作者多角度及时掌握治疗信息
16.采用8寸液晶全触摸式操作界面，使操作更直观流畅
17.具有连续照射或脉冲照射两种工作模式，满足临床不同需求</t>
  </si>
  <si>
    <t>1</t>
  </si>
  <si>
    <t>20</t>
  </si>
  <si>
    <t>胃肠镜视野清晰度增强仪</t>
  </si>
  <si>
    <t>产品名称：主机、电源线、脚踏开关、容器、磁力搅拌子、冲洗管-泵管（复用品）、冲洗管-延长管（复用品）、钳管口连接器（大）、钳管口连接器（小）、副送水口连接器、易插易取连接器、冲洗包。
技术参数和性能要求具体如下：
参数1-启动方式：脚踏开关启动。
参数2-副送水口最大冲洗量：300ml/min。
参数3-有加热恒温功能：冲洗液可加热至37℃恒温。
参数4-ESCGV专用冲洗包：用该冲洗包配置的37℃恒温冲洗液具有祛泡祛黏液功效。
参数5-有磁力搅拌功能：用于冲洗液的自动配置。
参数6-钳管口最大冲洗量：900ml/min。
参数7-冲洗管路（泵管+延长管）：复用品（硅胶）一次性用品（PVC）。
参数8-容器：体积 ≥1800ml。
参数9-电源电压：a.c.220 V；电源频率：50 Hz。</t>
  </si>
  <si>
    <t>血液透析滤过机</t>
  </si>
  <si>
    <t>1原装进口血液透析设备
2具有15英寸彩色液晶触摸显示屏
3可自动装卸血泵管
4可调节提醒音量:48 db - 65 db
5透析液系统
5.1透析液流量: 300～800ml/min 
5.2透析液温度设置范围: 33.5℃～39.5℃, 保护限值33℃～41℃
5.3透析液电导率设置范围: 12.7～15.3ms/cm, 保护限值12.5～16ms/cm
5.4反馈式电导度监测及配比机制，可分别监测B液电导度与总电导度
5.5待机模式时，将透析液一侧关闭，不消耗AB液与反渗, 节省透析液. 
5.6待机模式可以手动激活，也可以在用户设置模式下自动激活
6压力监测: 
6.1动脉压测量范围:  -400～400 mmHg
6.2静脉压测量范围: -100～500 mmHg
6.3跨膜压范围: ﹣100mmHg～700 mmHg
*6.4透析器入口压力(PBE)测量范围: ﹣450mmHg～750 mmHg
7血泵流速： 0，30～600ml/min可调
8肝素注射: 0.1ml/h – 10ml/h 
9具有闹钟提醒功能,可选择预设提醒信息或者输入自定义提醒信息
10超滤系统
10.1超滤方式: 容量式平衡腔控制
10.2超滤率: 50ml/h – 4,000ml/h
11具有透析液流量、透析液温度、透析液总电导、超滤、肝素、碳酸氢盐电导率6种曲线
*12机器可提供 4 类超滤曲线:条形,线性,锯齿形和可自由编辑曲线
13具有10条可自由编辑的超滤曲线
14具有HCT测量,测量范围:20 % – 50 %
*15具有血液中的血氧饱和度 (spO2)测量,测量范围:40 % – 100 %
16具有相对血容量RBV的显示
*17 配有原厂同品牌透析液过滤器及支架，可过滤透析液。每支透析液过滤器可使用150人次或900小时
18 标配在线电子血压计监测模块, 有实时自动血压监测与报警功能
19 自动血压测量间隔:1分钟-1小时
*20标配血压稳定装置，监测血压与相对血容量,通过自动调整超滤率，预防透析中低血压
*21 标配单针交叉程序,可用单个血泵实现血液连续不断流经透析器,保持治疗效果.
*22标配充分性监测装置: 精确监测透析剂量，测定并显示URR值，spKt/V或eKt/V值，显示实际spKt/V或eKt/V趋势图（曲线显示）。不采用改变患者透析液离子浓度的监测方法；有实时曲线显示功能及达标预测功能; 允许随时修改治疗参数，从而优化治疗方案
23具有完备的自检功能，可显示整体及各部件自检的进度.
24机身具有可推拉把手
25符合IEC60601-1、IEC60601-2-16安全标准</t>
  </si>
  <si>
    <t>30.2</t>
  </si>
  <si>
    <t>心电图机</t>
  </si>
  <si>
    <t>▲1、一体化数字心电图机，心电采集器集成在平板电脑主机里（不接受平板电脑外联接采集器）
2、标准12导心电图采集
3、显示屏幕不小于10寸
4、安卓操作系统，内置远程更新功能OTA
5、配有LAN、USB与RS232接口
6、内置4G卡槽，支持全网通（不接受外接方式）【提供彩页证明】
7、内置无线WIFI模块，支持5GHz无线网络【提供彩页证明】
8、隐藏式提手设计，便携方便
9、输入阻抗：≥10.0MΩ
10、输入回路输入电流：≤0.1μA
11、共模抑制比：≧89dB
12、耐极化电压：±600mV【提供标注该功能描述的医疗器械注册证所在页复印件】 
13、定标电压准确度（灵敏度）：最大允许误差为±5%
14、频响范围：0.05-250Hz全频滤波【提供标注该功能描述的医疗器械注册证所在页复印件】 
15、支持阿托品试验采集及处理流程，采集时能对注射事件进行标记
16、具有智能起博实时监测功能，采集时能对起博心电进行预警【提供心电图采集设备功能截图】
17、支持运动去伪迹处理，可以矫正婴幼儿身体抖动引起的干扰
18、支持连续采集30分钟以上心电图波形，并保存和上传
19、具有采集前五秒的数据回顾功能，方便捕捉偶发心率失常数据
20、可输出XML、PDF、HL7格式
21、配套专用推车，移动式检查设计（病房项目使用）
心电图机硬件通过IHE测试，提供心电图机的IHE认证证书【提供该认证的证书复印件并加盖投标人公章】
▲和医院现有网络无缝对接，费用包含在投标总价中。
整机保修三年（包含三年）以上</t>
  </si>
  <si>
    <t>9</t>
  </si>
  <si>
    <t>生物反馈肌肉刺激仪</t>
  </si>
  <si>
    <t>（一）硬件参数：
1. *独立4通道设备。
2. *AD采样率≥8192 Hz
3. AD采样位数：16
4. 刺激强度：0-100mA
5.*刺激频率：0.5-999Hz
6.*脉冲宽度：10μs～1000μs
7. 上升下降时间：0-10s
8. 内置放大器带宽：20Hz～500Hz(-3dB) 
9. 内置放大器测量范围：1-999μV（r.m.s）
10. 内置放大器最高分辨率：≤2μV(r.m.s) 
11. 内置放大器输入噪声＜1μV（r.m.s）
12. 刺激波形：双相平衡波
13. 彩色液晶触摸屏
（二）软件参数：
       1. *内置嵌入式软件：具有多部位联合治疗、儿童基础康复和评估反馈三大工作模块，且可根据患儿需求编辑个性化治疗方案；
2. *针对上肢、下肢、头颈及躯干，内置十七种多部位联合治疗专用方案，包括：上肢支撑欠佳、肩关节半脱位等常用方案，内置二十多种儿童基础康复方案，包括针对不同部位的肌力增强，解痉挛方案等；
3. 具有神经肌肉电刺激功能（NMES）；
4. 具有双通道肌电触发电刺激功能（EMG Trigger Stim,ETS）；强化正反馈，根据肌电信号实时改变电刺激强度，肌电值越大，电流强度也越大；强调患者的主观运动，并提供积极、正向的反馈，帮助患者最大限度的恢复运动功能；
5. *具有对侧控制型功能电刺激功能（CCFES）：CCFES以健侧肌电信号控制患侧进行对称性运动，提供双侧的皮质驱动，重塑中枢；促进患者主动再学习，恢复其对患侧的控制能力，激发患者康复的信心；
6.神经肌肉电刺激方案可实现多人，多通道，多方案，不同步治疗。
7.具有时序模式和独立刺激模式可选，提供全面的康复治疗方案。
8. *具有吞咽功能障碍治疗方案，并配有专用吞咽电极片。
9.*可编辑个性化治疗方案，自定义临床方案刺激时间、间歇时间、波升时间、波降时间、刺激频率、脉宽可调，且推荐临床常用的治疗参数；
10.*提供常规刺激、载波调制和变频电刺激三种刺激形式选择，方案通道可自定义；
11.具备表面肌电评估功能，实时评估患者肌力情况，可出具评估报告，评估报告可存储及导出；
12. *具有专业两通道脑瘫评估功能，针对脑瘫患儿对放松期、被动功能位及自主收缩进行测试。
13. *具备多媒体生物反馈训练功能，5大类动画反馈：可进行肌力放松、增强、耐力、协调、精准训练。
（三）售后服务要求 
1. 工作日8小时免费客服电话服务；
2. 软件版本可升级。</t>
  </si>
  <si>
    <t>2</t>
  </si>
  <si>
    <t>11.5</t>
  </si>
  <si>
    <t>心电监护仪</t>
  </si>
  <si>
    <t>1：整机要求：
1.1、一体化便携监护仪，整机无风扇设计。
1.2、配置提手,方便移动。 
1.3、≥10英寸彩色液晶触摸屏，分辨率高达1280*800像素或更高，≥8通道波形显示。
★1.4、屏幕采用最新电容屏非电阻屏。
1.5、显示屏可支持亮度自动调节功能。
1.6、屏幕倾斜10～15度设计，符合人机工程学，便于临床团队观察和操作。
1.7、可支持遥控器无线远程操作监护仪。
1.8、内置锂电池，插槽式设计，无需螺丝刀工具支持快速拆卸和安装。
1.9、安全规格：ECG, TEMP, IBP, SpO2 , NIBP监测参数抗电击程度为防除颤CF型
1.10、监护仪设计使用年限≥8年
1.11、监护仪清洁维护支持的清洁剂≥40种
1.12、监护仪主机工作大气压环境范围：57.0～107.4kPa。
1.13、监护仪主机工作温度环境范围：0～40°C。
1.14、监护仪主机工作湿度环境范围；15～95%。
1.15、防水等级≥IPX2，提供机器标贴
1.16、整机抗跌落设计通过0.75米6面跌落测试。
2：监测参数：
2.1、可配置3/5导心电，呼吸，无创血压，血氧饱和度，脉搏
★2.2、心电监护支持心率，ST段测量，心律失常分析，QT/QTc连续实时测量和对应报警功能
2.3、心电算法通过AHA/MIT-BIH数据库验证
2.4、心电波形扫描速度支持6.25mm/s、12.5 mm/s、25 mm/s和50 mm/s
2.5、提供窗口支持心脏下壁，侧壁和前壁对应多个ST片段的同屏实时显示
2.6、支持≥20种心律失常分析,包括房颤分析。
2.7、QT和QTc实时监测参数测量范围：200～800 ms。
2.8、支持升级提供过去24小时心电概览报告查看与打印，包括心率统计结果，心律失常统计结果，ST统计和QT/QTc统计结果
2.9、提供SpO2,PR和PI参数的实时监测，适用于成人，小儿和新生儿。
2.10、支持指套式血氧探头，IPX7防水等级，支持液体浸泡消毒和清洁。
2.11、配置无创血压测量，适用于成人，小儿和新生儿。
★2.12、提供手动，自动，连续和序列4种测量模式，并提供24小时血压统计结果，满足临床应用
2.13、无创血压成人测量范围：收缩压25～290mmHg，舒张压10～250mmHg，平均压15～260mmHg
2.14、提供辅助静脉穿刺功能。
3：系统功能：
3.1、★支持所有监测参数报警限一键自动设置功能，满足医护团队快速管理患者报警需求，产品用户手册提供报警限自动设置规则。
3.2、支持肾功能计算功能
3.3、具有图形化技术报警指示功能，帮助医护团队快速识别报警来源。
3.4、支持≥120小时趋势图和趋势表回顾，支持选择不同趋势组回顾
3.5、≥1000条事件回顾。每条报警事件至少能够存储32秒三道相关波形，以及报警触发时所有测量参数值
3.6、1000组NIBP测量结果
3.7、≥120小时（分辨率1分钟）ST模板存储与回顾
3.8、支持≥24小时全息波形的存储与回顾功能
3.9、支持监护仪历史病人数据的存储和回顾，并支持通过USB接口将历史病人数据导出到U盘。
3.10、支持RJ45接口进行有线网络通信，和除颤监护仪一起联网通信到中心监护系统。
3.11、支持监护仪进入夜间模式，隐私模式，演示模式和待机模式
3.12、可升级配置临床评分系统，如MEWS（改良早期预警评分）、NEWS（英国早期预警评分），可支持定时自动EWS评分功能
3.13、提供心肌缺血评估工具，可以快速查看ST值的变化
★3.14、提供计时器功能，界面区提供设置≥4个计时器，每个计时器支持独立设置和计时功能，计时方向包括正计时和倒计时两种选择
3.15、支持格拉斯哥昏迷评分（GCS）功能。
3.16、动态趋势界面可支持统计1-24小时心律失常报警、参数超限报警信息，并对超限报警区间的波形进行高亮显示，帮助医护人员快速识别异常趋势信息。
3.17、提供屏幕截图功能，将屏幕截图通过USB接口导出到U盘。
配备两套附件</t>
  </si>
  <si>
    <t>3</t>
  </si>
  <si>
    <t>3.1</t>
  </si>
  <si>
    <t>盆底磁刺激仪</t>
  </si>
  <si>
    <t xml:space="preserve">磁刺激仪技术参数
一.产品名称：磁刺激仪
二.适用范围：用于中枢神经和外周神经刺激，用于神经电生理检查。配合药物，用于心境低落、焦虑、失眠及性症状的辅助治疗。
三.技术参数
（一）硬件
1.整机通过YY/T 0994-2015 磁刺激设备行业标准；
2.整机通过电磁兼容性EMC测试；
3.产品组成：磁刺激仪主机、刺激线圈、运动诱发电位监测模块、触屏一体机、刺激线圈支架、移动式推车等；
*4.刺激线圈：标配盆底刺激专用线圈和骶神经刺激专用线圈；
*5.冷却技术：采用智能风冷技术，安全、操作简单、无需后期额外维护；
*6.运动诱发电位监测模块：标配MEP模块；双通道、无线式传输，减少束缚、降低外界干扰；
7.软件操作平台：多功能触控式一体机，通过CE电磁兼容性（EMC）及CCC安全性认证，500G硬盘实现海量患者信息存储；
8.工作站：移动式推车、360°万向调节支架、90°-180°可调座椅，便于临床操作使用；
9开放式设计平台，具备触发输入输出通用接口，可兼容肌电图等设备。
（二）主机技术指标
*1.最大磁感应强度：6T，允差±20%；
2.输出脉冲重复频率：0. 01 Hz～100Hz可调，允差±5%；
3.脉冲上升时间：50μs±10μs；
4.脉冲持续时间：340μs±20μs；
5.磁感应强度最大变化率：40kT/s～80kT/s。
（三）运动诱发电位监测模块技术指标
1.通道数：2通道；
2.传输方式：WIFI；
3.采样率：2kHz；
4.测量范围：1～1000；
5.最小分辨率：不小于0.2；
6.频率范围：20Hz～500Hz。
（四）软件
1.上位机软件通过GB/T 25000.51 软件工程软件产品质量要求与评价
2.人机交互软件：触屏式操作模式，三步开启治疗，符合用户习惯，减轻操作负担；
.刺激模式可调：可实现单脉冲刺激、重复脉冲刺激和模式化刺激（含爆发式刺激TBS）多种可选诊疗模式；
4.治疗方案库：内置多种临床方案供医生选择；包含压力性尿失禁、急迫性尿失禁、尿频尿急、尿储留、便秘、大便失禁、盆底痛等多种临床治疗方案；
5.方案可编辑：刺激强度、频率、脉冲个数、间歇时间、串时间、串数等参数可调，供医生自定义方案；
6.刺激方案具有数字和图形两种展示方式，刺激线圈温度显示与控制保护；
7.报告输出方式：自动化报告生成与打印，也可根据需要自定义编辑；
8.信息管理功能：患者基本信息、临床方案、诊疗记录等信息海量存储，并可实时查询、编辑及导出数据备份保存；
9.含波形设置、权限设置等多种自设功能，满足用户多种临床及科研需求；
10.可与盆底中心同品牌设备联网，实现设备间的数据互联互通。
11.软件版本免费升级。
</t>
  </si>
  <si>
    <t>彩色多普勒超声诊断仪</t>
  </si>
  <si>
    <t xml:space="preserve">一、货物名称：全数字彩色多普勒超声诊断仪
二、用途说明：腹部、产科、妇科、心脏、小器官、泌尿、血管、儿科、急诊、麻醉、介入、神经、肌骨、颅脑、盆底及其它
三、主要技术规格及系统概述：
1.主机系统性能
1.1全数字化彩色多普勒超声诊断系统主机 
1.2≥21”高分辨率医用彩色液晶显示器（分辨率：1920×1080）
1.3※≥13”彩色液晶触摸屏（分辨率：1920×1080）,触摸屏可独立调整角度
1.4主机重量≤85kg
1.5触摸屏界面可调整菜单顺序或隐藏
1.6控制面板可升降、旋转
1.7※主机探头接口≥5个，全激活、大小一致、互通互用
1.8数字波束形成器
1.9多倍信号并行处理技术
1.10数字化全程动态聚焦
1.11数字化可变孔径及动态变迹技术，A/D≥14 bit
1.12二维灰阶成像单元
1.13谐波成像单元
1.14M型成像单元
1.15彩色M型成像单元
1.16解剖M型成像单元：≥3条取样线
1.17彩色多普勒成像单元
1.18频谱多普勒成像单元(包括PW、CW和HPRF)
1.19组织多普勒成像单元
1.20负荷超声成像单元 
1.21内置超声教学软件，提供解剖示意图、标准超声图像、扫查手法图和操作者实时检查图像，指导操作者进行标准切面的正确扫查，包含肝脏、心脏、乳腺、甲状腺、肾脏、脾脏、子宫等切面
1.22二维宽景成像，具备速度提示、图像旋转功能、支持测量；彩色血流宽景成像：包含能量多普勒宽景成像、彩色多普勒宽景成像；线阵探头、凸阵探头和相控阵探头均支持宽景成像
1.23弹性成像，具备压力曲线显示，组织弹性测量分析功能
1.24空间复合成像技术，支持多档位调节
1.25二维角度独立偏转成像
1.26斑点噪声抑制≥10档可调，可优化二维、三维图像
1.27实时双同步/三同步功能
1.28扩展成像≥2档可调 
1.29二维/彩色双实时对比成像
1.30一键优化，支持独立按键操作，支持二维、彩色及频谱模式等
1.31支持全局放大、局部放大、一键全屏放大
1.32全局放大：≥10倍，18级以上档位调节
1.33穿刺引导功能：支持单线和双线区间引导两种方式，可调节位置及角度
1.34支持碎石中位线
1.35穿刺增强技术
2.测量/分析和报告
2.1常规测量软件包
2.1.1基础测量包，2B模式下支持双幅跨幅测量
2.1.2彩色血流剖面图，彩色多普勒模式下无需激活频谱即可测量血管截面瞬时的血流量，显示最大速度、平均速度、血流量，补偿角度可调
2.1.3定点测速功能，彩色多普勒模式下可同屏测量血管腔内≥7个任意位置的血流速度
2.1.4频谱自动测量分析软件，用户可自由配置显示的参数
2.2专科测量软件包，支持腹部、妇科、产科、心脏、泌尿、小器官、儿科、血管，自动生成报告
2.2.1腹部测量软件包，支持膀胱自动测量
2.2.2妇科测量软件包
2.2.3※盆底自动识别及测量功能
a)2D盆底成像模式下，可一键自动测量膀胱颈距离值、膀胱后角值、膀胱距离值、尿道倾斜角值，无须手动标定参考点
2.2.4产科测量软件包：4胞胎对比测量分析，支持NT自动测量，胎儿生长曲线显示、胎儿解剖结构描述、胎儿生理评分、中国人群公式
2.2.5心脏测量软件包：心肌功能指数，支持心内膜自动描迹
2.2.6泌尿测量软件包
2.2.7小器官测量软件包
2.2.8儿科测量软件包
2.2.9血管测量软件包：IMT血管内中膜自动测量，具备前、后壁同屏独立测量显示
3.电影回放及原始数据处理
3.1 支持手动、自动回放，支持4D 电影自动回放
3.2 支持不同探头6幅图像同屏动态回放，回放速度可调
3.3 原始数据处理，可对图像进行离线参数分析，支持二维、M型、频谱模式等
4.存储及数据管理
4.1 内置超声工作站
4.2 硬盘≥1T，图像存储，电影回放时间≥480s
4.3 同屏一体化智能剪切板：可实时同屏存储、回放动态及静态图像，可随时调阅、传输、删除图像
4.4 多种图像格式传输：支持JPEG、WMV、BMP、AVI、TIF等格式输出
4.5 支持图像一键存储到本地及USB外设
5.连通性要求
5.1 具有DICOM 3.0功能
5.2 主机内置USB接口≥5个
5.3 具备HDMI、DVI、RGB、Video、S-Video等视频接口
6.系统技术参数及要求
6.1 二维灰阶成像单元
6.1.1 基波≥4段变频
6.1.2 谐波≥4段变频
6.1.3 焦点个数：≥10个
6.1.4 斑点噪声抑制≥10档
6.1.5※ 预设条件：针对不同的检查脏器，预置最佳化图像的检查条件，减少操作时的调节，并以脏器图形化直观显示并配有部位名称，而非单独的中文或英文显示。
6.1.6  最大显示深度：≥39cm
6.1.7 ※ 动态范围: ≥275，可视可调，增益调节≥250
6.1.8 增益调节：TGC增益补偿≥8段，LGC侧向增益补偿≥6段，B/M可独立调节。
6.1.9 伪彩: ≥12种
6.1.10 声功率≥100%，步进1
6.2 彩色多普勒成像单元
6.2.1 包括速度、能量、方向能量显示等
6.2.2 显示方式：B/C、B/C/M、B/PDI、B/DPDI
6.2.3 彩色多普勒≥4段变频
6.2.4 增益调节≥200
6.2.5 显示位置调整：线阵扫描感兴趣的图像范围：-18°～+18°
6.2.6  智能血流追踪技术，单键操作，取样框自动识别并追踪血管位置及血流方向，同时自动偏转
6.2.7 高分辨率血流成像，提供高空间分辨率和时间分辨率的彩色血流图象，更细微的显示末梢血流的动态情况，机器具备独立按键
6.2.8 立体血流成像，通过光照模型，能够在传统二维血流成像CFM的基础上，增加血流的立体感呈现，其显示方式更加接近人眼所视的立体效果，使血流的视觉感受更真实
6.2.9彩色基线调节：±15级可调
6.3 微细血流成像
有效滤除软组织和噪声信号，最大限度保留超低速微细血流的信号，显著提升超微细血流信号的敏感性和成束性，机器具备独立按键
6.4频谱多普勒成像单元 
6.4.1 包括脉冲多普勒、高脉冲重复频率、连续多普勒
6.4.2 显示方式：PW，B/PW, B/C/PW, B/CW, B/C/CW，HPRF等
6.4.3  PW ≥ 4段变频
6.4.4 PW实时自动跟踪测速，随着取样门位置改变，PW速度可进行自动跟踪测量
6.4.5 彩色滤波器具有自动和手动技术：调节脉冲重复频率时，壁滤波器自动进行相应优化调节
6.4.6 取样容积：1-20mm
6.4.7 零位移动：≥15 级
6.4.8 快速角度校正
6.4.9 支持频谱自动测量
7.探头规格
7.1 支持探头类型：凸阵、相控阵、线阵、腔内、容积、双平面探头等
7.2 ※ 单晶体凸阵探头: 1-7.5MHz
7.3 单晶体相控阵探头: 1.5-7MHz
7.4 线阵探头: 3-16MHz
7.5 ※ 腔内探头: 3-14MHz，腔内实时温控技术，温度值在显示器上体现，不使用扩展成像技术情况下二维角度≥190°
</t>
  </si>
  <si>
    <t>动脉硬化检测仪</t>
  </si>
  <si>
    <t>1、设备适用范围：
1.1.通过测量人体脚踝和上臂的血压比指数及脉波传播速度，对成人患者的动脉弹性及下肢血管的血流障碍程度进行分析。
2.设备功能要求：
2.1.测试指标需包含：▲CAP（中心动脉收缩压）、▲SEVR（心肌活力率）、▲AIx（增长指数）、baPWV（脉波速度）、ABI（脚踝-上臂指数）、BAI（臂踝指数）、HR（心律）、PVR（脉搏体积记录）、收缩压SBP（四肢）、舒张压DBP（四肢）、平均压MAP（四肢）、脉压PP（四肢）、ED（射血时间指数）、SPTI（左心负荷指数）、DPTI（心肌灌注指数）。
2.2.检测原理：示波法（血压测量），PWV：空气容积脉搏法。
2.3.四肢同步检测，能够四肢同步测量ABI、baPWV和血压等参数。
2.4.加压方法：气泵自动加压。
2.5.放气方法：自动减压排气，断电后，自动放气。
2.6.远程联网功能：可根据用户的特定需求进行定制，实现信息共享。
2.7.▲检测报告：系统根据检测结果自动综合评估动脉硬化及硬化程度，给出临床参考综合建议；医生根据检测结果手动输入检测结论及临床参考综合建议。
2.8.▲数据解析：显示不同年龄baPWV标准值，下肢动脉阻塞、血管弹性、诊断结果与指导建议、参数解析；
2.9.数据统计：具备临床统计分析功能，包括统计受试者（血压、PWV、ABI）测试结果分布情况；
2.10.查询功能：按姓名进行查询，可方便调阅病例的各项检测参数，进行历史数据比较。
2.11.软件部分（可根据用户的特定需求进行定制）：全中文，界面友好，模块化，适用高效；可升级加入慢病管理系统，根据用户测试结果，提供运动与健康风险评估及改进计划。
2.12.操控部分：鼠标、键盘操控，方便、高效，更符合日常使用习惯。
2.13    检测时间：≤3分钟
3.设备技术参数要求：
3.1.主机：配置2G及以上内存、英特尔双核处理器。
3.2.显示部分：21.5英寸彩色高LCD(液晶)显示器。
3.3.存储部分：具备100G及以上数据存储功能。
当前同类名优产品分析比较情况（特点与实用性）：
测试指标：SBP（舒张压）、DBP（收缩压）、PP（脉压）、SBP2（中心动脉压）、AI（增长指数）、HR（心率）、ED（射血时间）、SPTI（左心负荷指数）、DPTI（心肌灌注指数）、SEVR（心内膜下心肌活力率）
其中核心指标：CAP+SEVR+AIx
CAP：即主动脉血压，中心动脉压≠外周血压。中心动脉压可直接影响心、脑、肾等重要脏器的灌注压，降低CAP可改善动脉结构和功能。
中心动脉压有着外周动脉压无法替代的重要临床价值，也是心血管疾病发生、发展全过程的关键评估指标。
SEVR：冠状动脉血流储备的预测因子，也是衡量心肌血氧供需平衡的重要指标；SEVR的降低预示人体承受体力活动的能力降低；识别SEVR低下的冠心病病人，及时改善心肌缺血，有效避免心力衰竭。
AIx：反射波增强指数，定量反映整个动脉系统的总体弹性，筛查动脉硬化。
AIx 是评价总体动脉弹性可靠的指标
AIx能定量反映整个动脉系统的总体弹性，是评价总体动脉弹性可靠的指标（Kohara,et al.,2005）。
AIx可用于评估通过药物改善动脉弹性的治疗效果（Sakuragi,et al.,2008;Shinohata,et al.,2008）。
AIx能独立预测终末期肾脏病患者的全因和心血管死亡率。</t>
  </si>
  <si>
    <t>幽门螺杆菌测试仪</t>
  </si>
  <si>
    <t>1、对14C标准源探测效率应≥15%；2、14C本底的计数率应≤40CPM；3、仪器连续工作48h后，14C探测效率的相对变化误差应≤30%。</t>
  </si>
  <si>
    <t>等离子体空气消毒器</t>
  </si>
  <si>
    <t>1.适用体积≤120m³
2. 消毒方法：等离子体
3.等离子体反应器使用寿命≥30000小时。
4.等离子体密度值为5.14×1017—7.66×1017m-3
5.可在有人的情况下消毒，消毒时无味、无辐射、不腐蚀设备，不会产生像静电消毒机发出的“劈劈啪啪”的异响。
6.循环风量≥960m3/h
7.模拟实验白色葡萄球菌杀灭率≥99.98%
8.自然菌消亡率≥92.12%
9.工作功率：等离子体发生器最大能耗≤8W/h
10.消毒时空气的臭氧量≤0.019mg/m3
11.等离子电压4-6KV
12. 负离子浓度：≥1×106个/cm3
13.等离子体反应器和风机出现故障时能自动报警提示并有自动关机功能
14.每天可以设定十个工作时段自动开、关机，并可随意设置，循环运行且掉电记忆。工作时间累计记忆功能。
15.过滤网到期自动清洗更换提醒
16.超远距离红外线遥控操作（≥5M）
17.提供手动、自动、定时三种工作模式供用户自由选择
18.LCD高清数字动态液晶显示屏
19.噪音≤60db(A)
20.电源~220V 50HZ
21.输入功率: ≤80W
22.具有空气质量检测功能，实时检测并显示室内空气质量情况；
23.具有温湿度检测功能，实时显示室内的温度和湿度情况。
24.具有北京时间、年月日星期、消毒剩余时间显示、工作累计时间查询功能。</t>
  </si>
  <si>
    <t>母胎多参数胎心监护仪</t>
  </si>
  <si>
    <t>母亲胎儿多参数监护仪
1、监护参数：监测胎儿胎心率、胎动及孕妇的宫缩压力、无创血压、血氧饱和度、脉率、心电、呼吸、体温。
2、多晶片无线胎心探头，超声工作频率：≥1MHz，超声输出功率：Iob&lt;10mW/cm2。胎心率测量和显示范围30～240BPM，胎心率测量误差≤±1BPM。
3、宫缩压力测量范围覆盖0～100单位，非线性误差≤10%。
4、一体化无线探头架，探头架应具有防反误插和防脱落设计结构，以免掉落，支持探头自适应识别。
5、主机具有≥11英寸高分辨率电容式触摸屏。屏幕可视角度应0-180度可调。
6、▲主机支持对接多参数子机（选配），多参数子机（选配）可在不同监护主机之间自由绑定/解绑，自动切换母胎监护或胎儿监护模式。
7、主机、多参数子机均内置电池，支持移动中监护。主机电池续航≥2小时，多参数子机续航≥3小时。
8、多参数监护技术要求：
心电测量：心率的测量范围：15bpm～300bpm，心率测量误差：±1bpm，心率参数分辨率：1bpm。
呼吸测量：呼吸率测量范围：15rpm～120rpm，测量误差：±2rmp，分辨率：1rpm。
无创血压测量：具有手动、自动和连续三种测量模式，仪器的自动血压测量间隔时间应可设置，具有过压保护功能。
血氧饱和度测量：测量范围：0%～100%，显示分辨率：1%，测量误差：在70～100%范围内，测量误差±2%。
脉率测量：测量范围：25bpm～250bpm；测量误差应为±3bpm；分辨率：1bpm。
体温测量：测量范围：0℃～50℃；测量误差：25℃～45℃范围内，±0.1℃（不包括传感器误差）；显示分辨率：0.1℃。
9、▲无线探头具备IP68级防护等级，支持水中分娩。（提供第三方检验报告证明）
10、无线探头应具有显示屏，支持显示孕妇姓名、FHR数值、TOCO数值、电量、连接等情况，方便临床进行判断。
11、无线探头与主机无障碍实时通讯距离需≥80米。
12、▲无线探头与监护仪主机通信中断并重新连接后，通信中断期间的检测数据应能续传。（提供第三方检验报告证明）
13、▲无线胎心率探头支持≥5小时胎心率数据及≥80分钟胎心音存储，无线宫缩压力探头支持≥5小时宫缩压力值数据存储。
14、具备双胎监护功能，支持单胎、双胎自动配置。
15、支持无线连接WiFi打印机，具备自动选段、自动打印功能，可打印A4等格式报告，降低热敏纸消耗成本。
16、数据自动存储，存储容量应满足大于2万例的监护档案（约7000小时）。支持监护数据档案回顾，支持打印多种报告格式，可通过设置选择报告模板样式。
17、▲支持原始胎心音存储及回放，作为临床识别胎监假阳性的后续处理依据。（提供设备软件截图证明）
18、支持对FHR基线值、加速次数、减速次数、短变异、胎动次数、周期性加速次数、宫缩次数、宫缩强度、持续时间等参数进行计算分析。具有OCT、Sogc、CST、NST、Krebs至少5种智能评分方法。支持手动修改校正分析结果。
19、具有报警提醒：三级声光多功能报警，生理报警及技术报警，报警界限可调。
20、▲具有多种数据通讯接口及协议（蓝牙、WiFi、TCP/IP、RS232等），支持与中央监护系统联网通讯后实现集中监护管理。支持U盘导出监护报告打印。21、配备一套中央监护系统工作站。</t>
  </si>
  <si>
    <t>5</t>
  </si>
  <si>
    <t>新生儿转运箱</t>
  </si>
  <si>
    <t>1.具有箱温和肤温两种温度控制模式；2.交、直流电源可交互使用，可连接DC12V或DC24V车载电源；
3.设置温度、箱内温度、皮肤温度、蓄电池容量分屏显示；4.独立的超温保护系统；
5.产品具有自检功能，多种故障报警提示；6.★具有交流、直流和蓄电池三种供电模式；
7.双层恒温罩，开有侧门，婴儿床可从侧面拉出；8.推车具有高度调节、减震、锁定功能；
9.前面板具有温度校正功能；10.具有肤温传感器脱落报警提示功能；
11.具有供氧装置；12.具有LED照明灯；13.具有救护型推车配置。14.交流工作电源：AC220V/ 50HZ
15.直流工作电源：DC12V/10A或DC24V/6A；16.输入功率：≤400VA ；17.控温方式：箱温和肤温两种温度控制
18.箱温控制范围：25℃～37℃；19.肤温控制范围：34℃～37℃；20.升温时间：≤30min
21.培养箱温度与平均培养箱温度之差（稳定温度状态下）：≤1℃
22.平均培养箱温度与控制温度之差：≤±1.5℃   （环境温度为10℃～20℃）≤±1.0℃   （环境温度为20℃～30℃）
23.温度均匀性（床垫处于水平位置）：≤1.5℃；24.★皮肤温度传感器精度：±0.2℃内
25.婴儿舱内噪声：≤52dB（A）[环境噪音在42dB（A）以下]；26.故障报警：断电、风机、传感器、超温、偏差、低压、系统等；27.内置蓄电池连续工作时间：90min(1个蓄电池)
配同品牌新生儿专用监护仪
1、8英寸彩色液晶显示，插件式监护仪,用于监护新生儿患者；2、超宽显示视角；3、屏幕亮度自适应调节
4、触摸飞梭双操作；5、360度报警灯设计，方便及时观察到报警信息
6、标准配置可监测心电，呼吸，无创血压，血氧饱和度，脉搏和体温；7、心电：支持3/5导心电测量
8、心率测量范围：新生儿：15bpm~350bpm，分辨率±1bpm；9、加±300mV的直流极化电压，ECG波形灵敏度变化范围±5%
10、血氧：选用Masimo血氧，测量范围为1 ％ ～100％；在校准范围70%～100%内（其他范围不予定义），新生儿为±3%（无体动状态下）；11、支持监护PI血氧灌注指数，测量范围：0.02%～20.00%，显示分辨率：0.01%。
12、采用Suntech血压测量技术，提供软件、硬件过压保护，为新生儿提供准确的血压监测。
13、NIBP静态压力测量范围：0mmHg-140mmHg，精度±3mmHg。14、NIBP具有手动测量，自动间隔测量，连续测量。
15、自动间隔测量至少可设置为2.5min、5min、10min、15min、20min、30min、45min、60min、90min、120min。
16、100多个参数报警事件和手动事件，以及事件发生时刻的相关参数和波形，最长可达48小时全息波形，具体时间与存储的波形和波形数量有关。17、整机无风扇设计，降低环境噪音干扰。
18、★标准配置包含新生儿危重先天性心脏病筛除功能（CCHD）、利于早期幼儿的心脏病筛查。
19.★配有新生儿窒息唤醒模块。20、可充电锂离子电池，锂电池的供电时间：≥300分钟
配同品牌新生儿专用呼吸机</t>
  </si>
  <si>
    <t>经皮黄疸仪</t>
  </si>
  <si>
    <t>1、网电源供电时，设备的额定电压和频率：AC220V/50Hz；2、网电源供电时，设备输入功率：30VA；
3、内部电源供电时，主机电源类型：额定电压7.4V (锂电池)；4、底座输出：8.4V/1A；
5、光源: 氙闪光灯；★6、光源寿命：不低于150000次；7、其他：底座内置检查屏；8、最大显示值：≥25.0 mg/dL (425μmol/L)；9、准确度：± 1.5 mg/dL （±25.5μmol/L）；10、重复性：≤3%；11、信息提示：低电压提示；
12、检查屏(波长为550nm和461nm光谱的透过率之比为)：预定值为“0”的检查屏为1±0.1，预定值为“20”的检查屏为5±0.5；★13、平均测量功能：可设置1～5次平均测量方式；14、时间设置：可实现时间日期的修改；
15、声音设置：触摸屏按键音可设置为开/关；★16、亮度调节：屏幕亮度5级调节；
17、测量单位：测量单位可在mg/dL和μmol/L间切换；★18、屏幕保护：屏幕保护时间可设置为1分钟或5分钟；
19、历史数据保存：可保存护士ID号、婴儿ID号、测量结果、测量时间、测量是进行优先权，蓝光完成标志的标记。</t>
  </si>
  <si>
    <t>双层不锈钢治疗车</t>
  </si>
  <si>
    <t>1、尺寸：长×宽×台面高/栏杆距地高690×450×840/965mm；2、规格：不锈钢管+喷涂、双层、双抽；
3、材质：优质不锈钢+轻型合金铝材料；4、主材规格：板材厚度≥1.2mm，主管材：φ25×1.2mm；
5、表面静电喷涂，颜色于与病房环境和谐一致；6、万向轮：φ75聚胺酯双轴承静音脚轮，防卷发。</t>
  </si>
  <si>
    <t>ECMO穿刺器械套包</t>
  </si>
  <si>
    <t xml:space="preserve"> 海绵钳 25cm弯无齿 头宽10 WD
 止血钳 12.5cm直全齿WD
 止血钳 16cm弯全齿WD
 皮管钳 20cm
 持针钳 18cm细针WD
 组织剪 18cm直WD
 手术剪 18cm直尖WD
 精细剪 20cm直窄头 金圈
 帕巾钳 14cm尖头WD
 医用镊 12.5cm横齿（敷料）
 组织镊 12.5cm直形 1×2钩
 组织镊 18cm直形 凹凸齿 1.8×3
 无损伤阻断钳 16cm角弯60°×32 1×2齿
 无损伤侧壁钳 20cm双角弯80°×53 1×2齿
 无损伤止血钳 16cm直 1×2齿
 分离结扎钳 18cm 90°×15半齿
 硬质合金镶片持针钳 16cm直 细针0.3
 硬质合金镶片持针钳 18cm直 粗针0.5
 精细剪 18cm直窄头 金圈
 组织剪 18cm弯WD
 手术刀柄 3#
 手术刀柄 4#
 组织拉钩 同向直角/直角 WD
 皮管钳 20cm
 乳突牵开器 18cm固定式3×4钩钝
 止血钳 16cm弯全齿WD
 止血钳 14cm弯全齿WD
 静脉拉钩 20cm
 眼用剪 10cm直尖头 WD</t>
  </si>
  <si>
    <t>2.1</t>
  </si>
  <si>
    <t>激活全血凝固时间测试仪</t>
  </si>
  <si>
    <t>1.检测原理：经典试管法、实时的ACT监测、操作简便、血液样本离体后直接注入试管
2.测试精度：准确性≤±10s；稳定性≤±20%；重复性≤±20%
3.测量范围（秒）：0-2000秒</t>
  </si>
  <si>
    <t>8.2</t>
  </si>
  <si>
    <t>血气生化分析仪</t>
  </si>
  <si>
    <t>1.检测项目：PH/PCO2/K+/Na+/CL—/Ga+
2.测试原理：电化学法+交流阻抗法
3.配套试剂：测试卡+血气生化试剂包</t>
  </si>
  <si>
    <t>8</t>
  </si>
  <si>
    <t>胰岛素泵</t>
  </si>
  <si>
    <t>1、▲基础率输注步长为0.025U/小时，基础率设定范围0-35U/小时；
2、▲基础率分段可分为1-48段（每30分钟为增量），基础率预设模式可设8种，
3、临时基础率设定时间范围为0.5-24小时；设定范围为0.05-35单位/小时（U/H）；可设置常规基础率的百分比或胰岛素输注速度；临时基础率预设模式可设8种；
4、▲大剂量设定范围0.025-75U；大剂量最小输注步长0.025U；大剂量增量可选0.1U、0.05U、0.025U；
5、大剂量≥0.1U的输注准确度是±5%；
6、大剂量输注速率可选标准模式（1.5U/min）、快速模式（15U/min）；预设大剂量可支持8种；
7、大剂量输注方式有手动大剂量（常规大剂量、方波大剂量、双波大剂量）、声响大剂量,声响大剂量输注步长可设置为0.1-2U；
8、大剂量计算程序：具有智能化大剂量向导功能；活性胰岛素时间可灵活设置为一个时间段；可自动根据血糖值和/或进餐量计算胰岛素剂量；
9、活性胰岛素时间设置2-8小时，以15分钟为增量；
10、▲实时显示血糖：实时显示目前血糖值，5分钟更新一个血糖值显示，可显示最近3小时、6小时、12小时或24小时时段的探头值历史读数；
11、▲高探头值前报警（预警）：一天最多分8个时段设置不同血糖值，设置范围5.6到22.2mmol/L，设置范围5至30分钟，当血糖将要达到或超出设置的范围出现报警提示；
12、低探头值报警：一天最多分8个时段设置不同血糖值，设置范围3.2到5.0mmol/L；设置范围5至30分钟；
13、探头值上升/下降趋势显示：单箭头：0.056mmol/L/min≤上升/下降速度＜0.111mmol/L/min；双箭头：0.111mmol/L/min≤上升/下降速度＜0.167mmol/L/min；三箭头：0.167mmol/L/min≤上升/下降速度；
14、校准要求：启用探头后两小时内第一次校准；在第一次校准后6小时内输入第二次校准；输入前两次校准后，必须在每12小时内再次校准探头；额外的要求校准警示出现时；
15、校准提示：可在要求的校准时间前5分钟-6小时发出提示；
16、报警/提示类型可选声响、震动、声响+震动、通知指示灯闪烁；
17、彩色屏幕：可显示时间、电池状态、储药器状态、活性胰岛素状态；
18、防水级别IPX8；
19、多种耗材供选择，钢针/皮下软针，有快速分离器便于病人检查、运动、洗澡时分离。</t>
  </si>
  <si>
    <t>智能创伤负压综合治疗仪</t>
  </si>
  <si>
    <t>1、保护接地阻抗Ω：电源输入插口中的保护接地点与保护接地的所有可触及金属部件之间的阻抗不超过0.1Ω
2、正常工作温度下连续漏电流:
对地漏电流:    正常状态≤0.5mA，单一故障状态≤1 mA
外壳漏电流:    正常状态≤0.1mA，单一故障状态≤0.5 mA
患者漏电流d.c: 正常状态≤0.1mA，单一故障状态≤0.5 mA
患者漏电流a.c：正常状态≤0.1mA，单一故障状态≤0.5 mA
3、正常工作温度下电介质强度：设备的A-a2、A-b部分能承受到50Hz正弦波试验电压，历时1min，无击穿或闪络现象；
1）网电源插头与外壳之间：1500V（A-a1）
2）中间电路与外壳之间：500V（A-a1）；
3)网电源插头与应用部分之间:4000V(B-a)
1、显   示：单压力显示：创面压力显示
5、▲压力调节范围：0-120mmHg(0-24kPa),调节步幅为20mmHg (0.133kPa)
2、压力控制方式：单压力控制：创面压力控制模式
7、▲压力控制精度：±1mmHg(1.33 kPa)
8、▲压力显示误差：±3.75mmHg(0.5 kPa)
9、▲最小吸入流量,L/min：≥10-15L/min
10、移动电源：1. 锂电      2.容量5200mAh
11、▲主要功能：
1）液位过高报警
2）电压过低报警
3）单压力显示，单压力控制，动态显示创面真实负压
4）具备创面 / 管道漏气报警
5）负压压力超限报警
6）持续负压治疗时间控制：0～999h，误差应不大于设定值的±0.5%
7）间歇式负压治疗时间控制：0～99min59s，误差应不大于设定值的±0.5%
8）总工作时间控制：0～999h之间
噪声,dB：≤40</t>
  </si>
  <si>
    <t>足病诊疗椅</t>
  </si>
  <si>
    <t>1.控制电机：电动升降（可脚踏板控制）、倾斜座椅，抬升腿、脚部位。
2.椅座升降范围：44～94cm电动可调。
3.椅座倾斜范围：1°～15°电动可调。
4.椅背倾斜角度：95°～172°电动可调。
5.腿部控制：液压升降，方便病人的腿部扩展，双腿独立分开。
6.扶手旋转角度：4°～208°手动可调，方便病人自由上下。
7.脚托垂直活动角度：-89°～1.5°手动可调。
8.脚托水平外展角度：0°～78°手动可调。
9.脚托延伸长度：0～23.6cm手动可调。
10.控制方式：脚踏开关或手控开关，三项升降控制，一键复位。
11.急停开关：安全防护，一键断电。
12.座椅平展尺寸：198×80×94cm。
13.座椅重量：85kg。
14.最大负载：135Kg。
15.电气安全：I类BF，连续运行。
16.输入电源：AC220V，50Hz。
17.适配器输出：24VDC，6.6A。
功率：160VA。</t>
  </si>
  <si>
    <t>4.2</t>
  </si>
  <si>
    <t>多通道革兰氏及抗酸染色机</t>
  </si>
  <si>
    <t>1、用于临床，疾控，质检，质量部门各类微生物实验室的微生物涂片革兰氏染色及抗酸染色。
2、样品盘容量：24片载玻盘，最多一次可以染色24个，根据样本数量不同决定；
3、染色流程全自动化，只需加载玻片，客户可以定义在线固定或者离线固定，操作时无需人为干预 。
4、按键操作, 可自定义玻片数目，染色过程中可以实时通过屏幕得知染色进程。
5、染色完成时，染色片已经经过离心干燥，可直接用于镜检。 
7、标准的八步骤染色流程。 
8、喷雾式染色原理，节约试剂用量，且载玻片间无交叉污染。 
9、可选择机外加热固定涂片，或机内酒精固定涂片。 
10、容量：一次可染色 1-24张玻片以上（含24张），每小时可染色 360 张以上（含 360 张）。 
11、单次染色时间在230～300 秒之间，如加上机内酒精固定，时间在300～420秒之间。 
12、每套染液可染600～1400 张玻片。
13、全封闭系统，不需要接近水槽，不污染实验室环境；产生废液量少可封闭式回收，满足实验室生物安全要求。
14、可根据涂片厚度选择脱色设定, 并自动设定试剂用量。
15、安全性能：只有盖子闭合时才能进行操作，机器运行时候自动开启电磁锁，保证操作人员安全，面板上有指示灯显示机器运行状态。
16、机身全注塑外壳工艺，稳固耐用，便于使用清洗。</t>
  </si>
  <si>
    <t>药敏仪器</t>
  </si>
  <si>
    <t>1、测试方法：透射比色法与散射比浊法；
2、鉴定原理：双岐-矩阵法；
3、药敏原理：微量肉汤法；
4、鉴定细菌种类：检测500余种细菌，范围覆盖了人、动物及环境，满足科研、流行病学、公共卫生等多领域；
5、药敏覆盖种类：测试200余种抗生素；
6、测试精度：鉴定准确性：≥95%；药敏准确性：≥95%；药敏测试重复性：≥95%；
7、试验卡及病人样本号条码的自动识别，减少人工输入信息的工作量；
8、系统自检功能：系统进行日常自检，保证仪器处于稳定工作状态；
9、试验卡型号多样化：分为48、64、96以及128型试验卡。可以最大限度满足临床对鉴定及药物种类试验的需求，同时兼顾成本因素；
10、试验卡成型新技术：行业首创的双色一体成型技术，确保自动化判读更加准确，同时更加便于手工识别孔位阴阳性；
11、全新中文细菌鉴定分析管理系统，更符合国内临床工作者的使用习惯，直观易用；
12、便捷的结果搜索功能，方便查询细菌的鉴定及药敏结果；
13、与LIS系统的双向交互，方便处理数据；
14、细菌鉴定与药敏数据可与世界卫生组织药敏分析系统WHONET共享数据；
15、专家系统分析：持续进行数据库的更新，保持先进性的强大优势；
16、根据CLSI新版标准进行药敏分析MIC，能够报告MIC和S、I、R敏感度，药敏试验卡可根据用户需要灵活配置；
17、开放的打印模板设置：可以根据客户的需要，定制打印模板的种类；
18、强大的信息处理功能：可对数据进行分类、存档、登记打印；
19、院感管理：含盖物体表面、医护人员手、空气、消毒液、一次性医疗用品及其它自定义的细菌监测；
20、数据统计：自有的多种统计方式，包含细菌检出率、药物耐药率及多种耐药酶谱等统计，且可互通利用WHONET进行统计；
21、适时纠错：如果菌种间鉴别率低，列出非典型试验及区别性试验；
22、首创微生物鉴定专家系统，兼容同类产品的试剂条、微量生化管及手工试验；
23、每种抗菌药物多个浓度梯度，完全符合定性或定量MIC测试的要求；
24、基于CLSI标准设计、自由升级，客户可自行选择抗生素执行标准；
25、多重耐药机制检测：MRS、MRSA、β-lac、VRE、VRSA、HLAR、D试验等；
26、药敏异常表型结果提示及细菌天然耐药提示功能。</t>
  </si>
  <si>
    <t>水平式离心机</t>
  </si>
  <si>
    <t xml:space="preserve">（1）最高转速（Max peed）：6000rpm；
（2）最大相对离心力（Max RCF）：5000×g；
（3）转速精度（Speed accuracy ）±20rpm；（4）转子大容量（Rotor capacity）：100mL×8；
</t>
  </si>
  <si>
    <t>洗板机</t>
  </si>
  <si>
    <t>1.清洗头：96 针单条可控制，8 孔/条和 12 孔/条可选择；
2.具备多点定位吸液功能，每孔残留量&lt;0.7μL；
3.二次液体分流技术，确保 96 孔间加液量CV&lt;1.5%； 
4.清洗次数：1-99 次可调；
5.清洗条数：整板或 1-12 条可任意组合，键盘选择控制并指示； 
6.清洗方式：单板、双板或多板三种；
7.清洗液加入量：50-950μl/孔可调，间隔 50μl；（可扩展至 0-6000ul/孔，间隔 25ul 可调）
8.洗板速度为：5 秒/板/次；
9.洗板位：A、B 两个；
10.浸泡或振板时间：0-999 秒/分/时可调；
11.吸液时间：0.1-9.9 秒可调，间隔 0.1 秒；
12.每个洗板程序和包被程序独立存储一种微孔板形状参数；
13.可编程 100 个洗板程序并自动存储，每个洗板程序可编辑实验项目名称；
14.废液自动排放功能。</t>
  </si>
  <si>
    <t>冰冻血浆解冻箱</t>
  </si>
  <si>
    <r>
      <rPr>
        <sz val="12"/>
        <rFont val="宋体"/>
        <charset val="134"/>
      </rPr>
      <t>控温范围：</t>
    </r>
    <r>
      <rPr>
        <sz val="12"/>
        <rFont val="Arial"/>
        <charset val="0"/>
      </rPr>
      <t>30</t>
    </r>
    <r>
      <rPr>
        <sz val="12"/>
        <rFont val="宋体"/>
        <charset val="134"/>
      </rPr>
      <t>℃</t>
    </r>
    <r>
      <rPr>
        <sz val="12"/>
        <rFont val="Arial"/>
        <charset val="0"/>
      </rPr>
      <t>-45</t>
    </r>
    <r>
      <rPr>
        <sz val="12"/>
        <rFont val="宋体"/>
        <charset val="134"/>
      </rPr>
      <t>℃，分辨率：</t>
    </r>
    <r>
      <rPr>
        <sz val="12"/>
        <rFont val="Arial"/>
        <charset val="0"/>
      </rPr>
      <t>0.1</t>
    </r>
    <r>
      <rPr>
        <sz val="12"/>
        <rFont val="宋体"/>
        <charset val="134"/>
      </rPr>
      <t>℃，控温精度：</t>
    </r>
    <r>
      <rPr>
        <sz val="12"/>
        <rFont val="Arial"/>
        <charset val="0"/>
      </rPr>
      <t>±0.5</t>
    </r>
    <r>
      <rPr>
        <sz val="12"/>
        <rFont val="宋体"/>
        <charset val="134"/>
      </rPr>
      <t>℃，存水量：</t>
    </r>
    <r>
      <rPr>
        <sz val="12"/>
        <rFont val="Arial"/>
        <charset val="0"/>
      </rPr>
      <t>95</t>
    </r>
    <r>
      <rPr>
        <sz val="12"/>
        <rFont val="宋体"/>
        <charset val="134"/>
      </rPr>
      <t>㎏</t>
    </r>
    <r>
      <rPr>
        <sz val="12"/>
        <rFont val="Arial"/>
        <charset val="0"/>
      </rPr>
      <t>±10%</t>
    </r>
    <r>
      <rPr>
        <sz val="12"/>
        <rFont val="宋体"/>
        <charset val="134"/>
      </rPr>
      <t>，循环水量：＞</t>
    </r>
    <r>
      <rPr>
        <sz val="12"/>
        <rFont val="Arial"/>
        <charset val="0"/>
      </rPr>
      <t>40</t>
    </r>
    <r>
      <rPr>
        <sz val="12"/>
        <rFont val="宋体"/>
        <charset val="134"/>
      </rPr>
      <t>㎏</t>
    </r>
    <r>
      <rPr>
        <sz val="12"/>
        <rFont val="Arial"/>
        <charset val="0"/>
      </rPr>
      <t>/min</t>
    </r>
    <r>
      <rPr>
        <sz val="12"/>
        <rFont val="宋体"/>
        <charset val="134"/>
      </rPr>
      <t>，最大化浆量：</t>
    </r>
    <r>
      <rPr>
        <sz val="12"/>
        <rFont val="Arial"/>
        <charset val="0"/>
      </rPr>
      <t>24</t>
    </r>
    <r>
      <rPr>
        <sz val="12"/>
        <rFont val="宋体"/>
        <charset val="134"/>
      </rPr>
      <t>袋 （</t>
    </r>
    <r>
      <rPr>
        <sz val="12"/>
        <rFont val="Arial"/>
        <charset val="0"/>
      </rPr>
      <t>50mL</t>
    </r>
    <r>
      <rPr>
        <sz val="12"/>
        <rFont val="宋体"/>
        <charset val="134"/>
      </rPr>
      <t>～</t>
    </r>
    <r>
      <rPr>
        <sz val="12"/>
        <rFont val="Arial"/>
        <charset val="0"/>
      </rPr>
      <t>200mL/</t>
    </r>
    <r>
      <rPr>
        <sz val="12"/>
        <rFont val="宋体"/>
        <charset val="134"/>
      </rPr>
      <t>袋）。</t>
    </r>
  </si>
  <si>
    <t>营养泵</t>
  </si>
  <si>
    <t>整机可冲洗且凸轮可拆洗
具有营养管标定功能，容积型标定方式、适配所有品牌营养管更精巧:整机仅1.3KG，优雅的流线造型
可设置预制量，输注固定的计量以防输注过量
速率1-600ml/h，阻塞报警阀值500±200mmHg，10档可调
充满电的情况下使泵以25ml/h的速度工作，工作时间不小于5小时
屏幕直接历史查询1500条，日期、开始输液时间、停止输液时间、速度、预置量、累积量、报警状态记录显示仿生间断输出，无线联网功能，报警音可调</t>
  </si>
  <si>
    <t>气囊压力表</t>
  </si>
  <si>
    <t>气囊测压表和配件用于给各种气管插管、气管切开插管、双腔支气管插管等的高容量低压气管插管充气、放气及压力检测。
性能及组成:
气囊测压表为弹簧管机械指针式压力表，连接管为PVC材料，面板保护圈为橡胶材料。</t>
  </si>
  <si>
    <t>心电监护仪（台式）</t>
  </si>
  <si>
    <t>1：整机要求：
1.1、一体化便携监护仪，整机无风扇设计。
1.2、配置提手,方便移动。
★1.3、≥10.1英寸彩色液晶触摸屏，分辨率高达1280*800像素或更高，≥8通道波形显示。
1.4、屏幕采用最新电容屏非电阻屏。
1.5、显示屏可支持亮度自动调节功能。
★1.6、屏幕倾斜10~15度设计，符合人机工程学，便于临床团队观察和操作。
1.7、可支持遥控器无线远程操作监护仪。
1.8、内置锂电池，插槽式设计，无需螺丝刀工具支持快速拆卸和安装。
★1.9、安全规格：ECG, TEMP, IBP, SpO2 , NIBP监测参数抗电击程度为防除颤CF型。
1.10、监护仪设计使用年限≥8年。
1.11、监护仪清洁维护支持的清洁剂≥40种，在厂家手册中清晰列举清洁剂的种类。
1.12、监护仪主机工作大气压环境范围：57.0~107.4kPa。
1.13、监护仪主机工作温度环境范围：0~40°C。
1.14、监护仪主机工作湿度环境范围；15~95%。
1.15、防水等级≥IPX2，提供机器标贴
1.16、整机抗跌落设计通过0.75米6面跌落测试。
2：监测参数：
2.1、配置3/5导心电，呼吸，无创血压，血氧饱和度，脉搏
★2.2、心电监护支持心率，ST段测量，心律失常分析，QT/QTc连续实时测量和对应报警功能。
2.3、心电算法通过AHA/MIT-BIH数据库验证。
2.4、心电波形扫描速度支持6.25mm/s、12.5 mm/s、25 mm/s和50 mm/s。
2.5、提供窗口支持心脏下壁，侧壁和前壁对应多个ST片段的同屏实时显示，提供参考片段和实时片段的对比查看。
2.6、支持≥20种心律失常分析,包括房颤分析。
2.7、QT和QTc实时监测参数测量范围：200～800 ms。
2.8、支持升级提供过去24小时心电概览报告查看与打印，包括心率统计结果，心律失常统计结果，ST统计和QT/QTc统计结果。
2.9、提供SpO2,PR和PI参数的实时监测，适用于成人，小儿和新生儿。
2.10、支持指套式血氧探头，IPX7防水等级，支持液体浸泡消毒和清洁。
2.11、配置无创血压测量，适用于成人，小儿和新生儿。
★2.12、提供手动，自动，连续和序列4种测量模式，并提供24小时血压统计结果，满足临床应用。
2.13、无创血压成人测量范围：收缩压25~290mmHg，舒张压10~250mmHg，平均压15~260mmHg。
2.14、提供辅助静脉穿刺功能。
3：系统功能：
3.1、★支持所有监测参数报警限一键自动设置功能，满足医护团队快速管理患者报警需求，产品用户手册提供报警限自动设置规则。
3.2、支持肾功能计算功能，提供界面截图。
3.3、具有图形化技术报警指示功能，帮助医护团队快速识别报警来源。
3.4、支持≥120小时趋势图和趋势表回顾，支持选择不同趋势组回顾
3.5、≥1000条事件回顾。每条报警事件至少能够存储32秒三道相关波形，以及报警触发时所有测量参数值
3.6、≥1000组NIBP测量结果
3.7、≥120小时（分辨率1分钟）ST模板存储与回顾
3.8、支持48小时全息波形的存储与回顾功能
3.9、支持监护仪历史病人数据的存储和回顾，并支持通过USB接口将历史病人数据导出到U盘。
3.10、支持RJ45接口进行有线网络通信，和除颤监护仪一起联网通信到中心监护系统。
3.11、支持监护仪进入夜间模式，隐私模式，演示模式和待机模式。
★3.12、可升级配置临床评分系统，如MEWS（改良早期预警评分）、NEWS（英国早期预警评分），可支持定时自动EWS评分功能。
3.13、提供心肌缺血评估工具，可以快速查看ST值的变化。
★3.14、提供计时器功能，界面区提供设置≥4个计时器，每个计时器支持独立设置和计时功能，计时方向包括正计时和倒计时两种选择。
3.15、支持格拉斯哥昏迷评分（GCS）功能。
★3.16、动态趋势界面可支持统计1-24小时心律失常报警、参数超限报警信息，并对超限报警区间的波形进行高亮显示，帮助医护人员快速识别异常趋势信息。
3.17、提供屏幕截图功能，将屏幕截图通过USB接口导出到U盘。</t>
  </si>
  <si>
    <t>治疗车（不锈钢绿色）</t>
  </si>
  <si>
    <t>1.尺寸：690×450×840/965(mm)
2.规格：不锈钢管+喷涂、两层、双抽、双桶
3.材质：优质不锈钢+轻型合金铝材料
4.主材规格：板材厚度≥1.2mm，主管材：φ25×1.2mm
5.表面静电喷涂，颜色于与病房环境和谐一致
6.万向轮：φ75聚胺酯双轴承静音脚轮，防卷发</t>
  </si>
  <si>
    <t>输液治疗车</t>
  </si>
  <si>
    <t>1.尺寸：500×400×740/850(mm)
2.规格：不锈钢管+喷涂、双层一抽、双桶
3.材质：优质不锈钢+轻型合金铝材料
4.主材规格：板材厚度≥1.0mm，主管材：φ25×1.2mm
5.表面静电喷涂，颜色于与病房环境和谐一致
6.万向轮：φ75聚胺酯双轴承静音脚轮，防卷发</t>
  </si>
  <si>
    <t>呼吸训练器</t>
  </si>
  <si>
    <t>1．高精度压差式流量传感器
*2．具备吸气和呼气训练模块：可分别强化锻炼吸气肌和呼气肌的强度和耐力；
*3．可通过智能手机微信小程序/APP康复训练软件连接，辅助医生远程评估管理；
4．自动和手动训练模式：手动调节训练指标范围6cmH2O-200cmH2O，自动训练负荷从一星到五星五档可调；
*5．激励式可量化界面：动画游戏训练界面，患者可清晰评估每次训练成效；
6．语音智能播报：含操作使用方法，语音激励训练等；
7．训练参数需包含最大吸气压、吸气容积、吸气次数、总吸气量；呼气压、呼气容积、呼气次数、总耗能；
8、具备自我评估问卷，可进行慢阻肺（CAT\mMRC\CCQ)评估、哮喘评估、个人健康状态评估(PHQ-9、GAD-7、个人信息及病史)、评估风险等级自动分析，帮助用户了解自身健康情况；
*9．社交互动：动画式训练界面，语音智能播报，充分调动患者参与积极性，激励患者持续锻炼；
10．远程关怀：医生可通过慢性呼吸疾病系统对患者的呼吸康复情况追踪随访，可结合患者使用数据对患者病情进行远程辅助诊断及实时指导。</t>
  </si>
  <si>
    <t>下肢电动康复机</t>
  </si>
  <si>
    <t>阻力/被动双模式调节，阻力模式：增强肌肉力量，针对肢体力量，协调性训练人群设计，在训练过程中可调节负重力度。被动模式：模拟人体步行曲线，刺激肢体神经肌肉，加强血供改善肢体血液循环，1-10档可调节速度。智能防痉挛，避免安全隐患。电机功率≥125w，底座稳定，可用于卧床训练，配备一对下肢护具。</t>
  </si>
  <si>
    <t>不锈钢治疗车</t>
  </si>
  <si>
    <t>1.尺寸：690×450×840/965(mm)
2.规格：不锈钢管+喷涂、三层、双抽、双桶
3.材质：优质不锈钢+轻型合金铝材料
4.主材规格：板材厚度≥1.2mm，主管材：φ25×1.2mm
5.颜色为原色
6.万向轮：φ75聚胺酯双轴承静音脚轮，防卷发</t>
  </si>
  <si>
    <t>单通道注射泵</t>
  </si>
  <si>
    <t>1、 一般规格和要求：
2.1 设备先进、结构合理、加工精密；
3、主要技术和性能要求：
3.1安全要求：  
3.1.1安全防护可靠，防护类型：CFⅠ、IP34；
3.1.2 在线动态压力监测，可实时显示当前压力数值；
3.1.3压力报警阈值至少3档可调，最低150mmHg
3.1.4 阻塞回撤功能（Anti-Bolus）：当管路阻塞报警时，自动回撤管路压力，避免意外丸剂量伤害患者；
3.2 精度要求：
3.2.1注射精度≤±2% 或0.005mL/h取大者；
3.3 基本要求：
3.3.1 速率范围：0.1-1900ml/h, 递增：0.1ml（0.1-999.9ml/h）；
3.3.2预置总量范围：0.1-9999ml，递增：0.1ml；
3.3.3 预置时间范围：00:00:01-99:59:59（h:m:s）；
3.3.3 安装固定：可固定在输液支架上。
3.3.4 快推“bolus”：0.1-1900ml/h，具有自动和手动快推“bolus”可选；
3.3.5  KVO：0.1-5ml/h，递增0.1ml/h；
3.3.6  支持注射器规格：5ml、10ml、20ml、30ml、50/60ml；
3.3.7  屏幕不小于3英寸，同屏显示：速率、当前注射状态、已注射量、注射器规格、电池容量、报警压力档位和在线压力、报警信息 ； 
3.3.8  整机重量不超过2kg，主机自带提手，方便携带
3.3.10 具有至少2种以上注射模式可选：速度模式、时间模式；
3.3.11 电池工作时间≥6小时@5ml/h，
3.3.12供电：AC 100V-240V，50/60Hz，DC 10-16V；
3.3.13 信息储存：自动储存1500条以上的操作信息；
3.3.14  RS232接口：数据传输、护士呼叫、DC连接；
3.3.15 可加装无线模块，实现无线联网监测；
3.3.16  全中文软件操作界面</t>
  </si>
  <si>
    <t>单通道输液泵</t>
  </si>
  <si>
    <t>1、用途：在ICU、手术室、儿科等科室使用，用于精确输液。
2、一般规格和要求：
2.1 设备先进、结构合理、加工精密；
3、主要技术和性能要求：
3.1安全要求：  
3.1.1安全防护可靠，防护类型：CFⅠ、IP34、IEC60601-1-2/YY0505、主副CPU；
3.1.2 在线动态压力监测，可实时显示当前压力数值；
3.1.3压力报警阈值至少3档可调；
3.1.4 阻塞回撤功能（Anti-Bolus）：当管路阻塞报警时，自动回撤管路压力，避免意外丸剂量伤害患者；
3.1.5 双重气泡探测：超声气泡探头，可探测≥50ul的单个气泡，单个气泡大小分50ul、100ul、250ul、500ul、800ul共5档可调，连续气泡监测功能：可以设置每小时0.1-4ml的累积气泡报警阀值，1小时内检测到的累积气泡体积≥设定的报警阈值触发报警；
    3.2 精度要求：
3.2.1 全挤压蠕动输注，精度≤±5%；
    3.3 基本要求：
      3.3.1 速率范围：0.1-1500ml/h, 递增：0.1ml； 
      3.3.2预置总量范围：0.1-9999ml，递增：0.1ml；
      3.3.3 安装固定：可固定在输液支架上；
      3.3.4 快推“bolus”：0.2-1500ml/h，以0.1ml/h递增，同步显示给入的快推“bolus”量； 
      3.3.5  KVO： 0.5ml/h；
      3.3.6  可预存20种以上输液器品牌规格，可校准自定义输液器；
3.3.7  屏幕不小于2.5”，同屏显示：速率、当前输液状态、累计量、电池容量、报警压力档位和在线压力、报警信息 ； 
3.3.8  整机重量不超过1.5kg，主机自带提手，方便携带
3.3.8 分低级、中级、高级三级报警，并分别以声光提示，同时显示具体报警信息；
  3.3.9高级别:阻塞，完成、系统故障、滴速异常、电池耗尽、气泡、门开、KVO完成、空瓶；
            中级别:系统异常，待机时间结束；
     低级别:无操作、电池电量低、接近完成、网电源脱落、未安装输液管、通讯中断；
3.3.10具有1种输液模式可选：速度模式；
3.3.11 电池工作时间≥4小时@25ml/h； 
3.3.12供电：AC 100V-240V，50/60Hz，DC 10-16V；
3.3.14  RS232接口：数据传输、护士呼叫、DC连接；</t>
  </si>
  <si>
    <t>治疗车</t>
  </si>
  <si>
    <t>1.尺寸：500×400×740/850(mm)
2.规格：不锈钢管+喷涂、双层一抽
3.材质：优质不锈钢+轻型合金铝材料
4.主材规格：板材厚度≥1.0mm，主管材：φ25×1.2mm
5.表面静电喷涂，颜色于与病房环境和谐一致
6.万向轮：φ75聚胺酯双轴承静音脚轮，防卷发</t>
  </si>
  <si>
    <t>双层治疗车</t>
  </si>
  <si>
    <t>1.尺寸：690×450×840/965(mm)
2.规格：不锈钢管+喷涂、三层、双抽、双桶
3.材质：优质不锈钢+轻型合金铝材料
4.主材规格：板材厚度≥1.2mm，主管材：φ25×1.2mm
5.表面静电喷涂，颜色于与病房环境和谐一致
6.万向轮：φ75聚胺酯双轴承静音脚轮，防卷发</t>
  </si>
  <si>
    <t>输液泵</t>
  </si>
  <si>
    <t xml:space="preserve">1、安全防护可靠，防护类型：CFⅠ、IP34、IEC60601-1-2/YY0505、主副CPU；
2、压力报警阈值至少3档可调；
3、阻塞回撤功能（Anti-Bolus）：当管路阻塞报警时，自动回撤管路压力，避免意外丸剂量伤害患者；
       4、精度要求：精度≤±5%；
     ★5、 速率范围：0.1-1200ml/h, 递增：0.1ml； 
       6、预置总量范围：0.1-9999ml，递增：0.1ml；
       7、快推“bolus”：0.1-1200ml/h，以0.1ml/h递增，同步显示给入的快推“bolus”量，具有自动和手动快推“bolus”可选； 
       8、 KVO：0.1-5.0ml/h可调，步进0.1ml/h；
      ★9、整机重量不超过1.8kg 
10、分低级、中级、高级三级报警，并分别以声光提示，同时显示具体报警信息；
11、具有3种以上输液模式可选：速度模式、时间模式、体重模式；
★12、 电池工作时间≥3.5小时@25ml/h
</t>
  </si>
  <si>
    <t>防护方毯</t>
  </si>
  <si>
    <t xml:space="preserve">规格: 1200*400mm
铅当量:0.5mmpb
</t>
  </si>
  <si>
    <t>0.16</t>
  </si>
  <si>
    <t>直线加速器</t>
  </si>
  <si>
    <t>X线射线：6MV、10MV高能；3FFF模式的6MV：1200cGy/min以上， 10MV：1500以上cGy/min
电子线：4-15Mev至少四挡能量；
MLC：等中心处最小厚度达5mm；
摆位验证：三维图像引导；电子射野影像系统；
治疗床:六维床、远程控制自动修正功能；
功能：能实现静态调强；动态调强；旋转调强；</t>
  </si>
  <si>
    <t>3400</t>
  </si>
  <si>
    <t>CT模拟定位机</t>
  </si>
  <si>
    <t xml:space="preserve">
孔径要求：孔径需70CM以上；
定位床：配置专用定位床；
激光灯：配置定位专用激光灯；</t>
  </si>
  <si>
    <t>治疗放疗计划系统</t>
  </si>
  <si>
    <t>配备可实现3DCRT、静态调强、动态调强、旋转调强、SRS、SBRT、后装内外联合计划设计、X刀限光筒计划设计；                                                                配备放疗网络管理系统、放疗流程管理系统、数据存储系统、处方记录系统、排号等系统的整合；可支持第三方系统的切入；</t>
  </si>
  <si>
    <t>190</t>
  </si>
  <si>
    <t>-86℃超低温冷冻储存箱</t>
  </si>
  <si>
    <t>1、工作条件：环境温度10-32℃，环境湿度≤80%，电压：220V±10%，频率50±1Hz。2、样式：立式，单门。3、有效容积(L)：≥340。4、外部尺寸(mm)宽*深*高：≤800*900*2000。5、内部尺寸(mm)宽*深*高：≥450*570*1250。6、净重（KG）：≤210。7、温度控制：高精度微电脑温度控制系统，适用范围在-40℃～-86℃范围内，控温精度0.1℃。8、箱体材料：采用冷轧喷涂钢板，结实耐用。9、内胆材料：采用PCM或镀锌板内胆，易清洁、耐腐蚀性强。10、箱内标配≥3层304不锈钢搁架，耐腐蚀，易清洁。11、标配≥2个发泡内门，每个内门都配有压紧式把手，密封效果更好。12、外门标配4道门封，内门一道门封，门封采用硅胶材料，可耐低温环境使用。
13、采用机械助力把手，符合人机工程学，单手实现开关门，更加省力。14、标配机械锁，可加挂锁，另可配置任意外挂锁，实现双人管理，保障样本安全。15、按键屏功能：微电脑控制，标配≥2英寸LED按键屏，可显示箱内温度、设定温度和环境温度，能设定高低温报警，具有故障指示灯，出现报警或故障时指示灯显示红色。16、具有数据下载功能，可以通过USB接口下载箱内温度、温度报警记录等。17、多重保护系统：开机延时保护、停机间隔保护、压机高温保护、压力过高保护、按键密码保护、断电记忆数据保护。18、多重报警系统：（声光报警方式）高低温报警、开门报警、断电报警、冷凝器高温报警、环温报警、电池电量低报警、通讯故障报警、传感器故障报警。19、采用进口品牌高效压缩机，动力强劲，质量更可靠；品牌低噪音风机，节能高效。冷凝风机及压缩机散热风机可根据压缩机运行状态智能开停。
20、整机采用多种绿色混合碳氢冷媒，节能环保。21、25℃环温时，机器空载从25℃降温到-81℃时间≤3.8h。22、采用高性能保温材料纳米薄膜VIP板，厚度≥25mm,搭配LBA发泡剂保温层，保温层厚度≥110mm,保温效果更卓越。23、25℃环温时，机器断电后，从-81℃回温到-50℃的时间≥2.3h。24、标配蓄电池，断电后可持续为屏幕供电进行报警。25、标配门框自动防凝露功能，减少门框结霜现象。26、标配远程报警接口、5V供电接口。27、节能高效，24小时耗电量≤10kWh。28、整机低噪音运行，且配置了减噪措施，噪音≤50dB(A)。29、无螺丝钉固定式、可拆卸防尘网罩，便于清洁。30、底部带有四个万轮，方便移动和固定。31、具有可加热泄压阀，可满足短时间内连续开门。32、配有1-2个测试孔，方便实验使用和监控箱内温度。33、2ml冻存管存量：≥20000份。</t>
  </si>
  <si>
    <t>5.5</t>
  </si>
  <si>
    <t>显微镜偏光装置</t>
  </si>
  <si>
    <t>1、简易偏光,起片镜可安装在DM2500显微镜机身内部，检片镜可以在DM2500，出光口旋转卡停。
2、为保证售后服务质量，投标人投标时，必须提供投标产品生产厂家或国内代理商针对本项目的授权书及售后承诺书原件</t>
  </si>
  <si>
    <t>0.5</t>
  </si>
  <si>
    <t>空气波压力治疗系统</t>
  </si>
  <si>
    <t>1、5.7英寸液晶触摸显示屏，显示直观，操作简便；2、9种空气波治疗模式，其中，三种DVT专用模式，六种全腿气囊模式，可根据患者病情选择不同的治疗模式；3、各腔可独立开启及关闭，且压力独立调节，能有效避开不能挤压部位及制动关节等（除DVT模式）；4、可同时连接2个4腔的治疗气囊；5、可连接专用DVT气囊配合DVT模式使用；6、空气波压强在5～25kPa范围内连续可调；7、时间设定模式：治疗时间1min～99h（D1～D3模式）或1min～99min（M1～M6模式）；8、充气持续时间默认3s，充气间隔时间10s～15s；9、梯度压力充气模式下，最后一腔充气强度为第一腔的60％，治疗更舒适，有效保护静脉瓣膜；10、特制的充气气泵，噪声低，振动小，充气速度快；11、可提供上肢气囊、下肢气囊等多种气囊选配；12、叠加式气囊，无挤压死角造成的体液滞留，治疗更舒适；13、封闭式气囊，气囊向内侧单向挤压，能达到更好治疗效果；14、每腔压力监测系统实时显示当前压力；15、断电保护功能：仪器在突然断电时自动泄压保护。</t>
  </si>
  <si>
    <t>6</t>
  </si>
  <si>
    <t>高流量医用呼吸道湿化器仪</t>
  </si>
  <si>
    <t>1、模式：低流量（儿童），高流量（成人）
2、输出流量：低流量模式：2-25LPM
高流量模式：10-75LPM
3、温度范围：低流量模式：34℃
高流量模式：31℃、32℃、33℃、34℃、35℃、36℃、37℃
4、吸入氧浓度控制方式：21%-100%精确调节
5、血氧饱和度/脉率监测：标配
6、连接界面方式：鼻塞
7、屏幕尺寸操作方：7 寸触摸
8、主机消毒方式：免消毒</t>
  </si>
  <si>
    <t>移动护理工作站</t>
  </si>
  <si>
    <t xml:space="preserve">1.整车为五层抽屉
全铝合金框架，ABS板材，304不锈钢三折滑轨，其余五金配件均为304不锈钢材质，4寸防缠绕全封闭静音轮；抽屉采用磁吸装置，防止推行过程中抽屉划出轨道。
2.蓄电池：可持续续航8小时，如果间歇性使用可持续续航12小时，甚至更久，三年后电池容量依旧可达80%.每台车配2块电池，方便使用。
3.▲①商用一体机电脑，保修政策：3年上门服务。
▲②CPU处理器：Intel 酷睿13-10100
CPU主频：3.6GHz主频4核8线程，6M三级缓存
③硬盘：256G SSD+1T SATA HDD；内存：DDR4  8GB*1。内存插槽数量：2个最大支持32G。
声卡：集成声卡，显卡：集成显卡。
④侧面：2*USB2.0；
后面：4 x USB3.0 接口；1 x HDMI 接口，1 x COM接口    1 *RJ 4 5网络接口；1*电源接口
⑤机身支架：俯仰底座 100*100标准VESA接口 支持壁挂。
⑥网卡：集成千兆网卡；支持WIFI无线天线无线网卡 
⑦键盘鼠标：无线套装。
⑧显示器：21.5寸 分辨率1920*1080；适配器：120W 电源。
⑨操作系统：可安装W10家庭版或专业版
</t>
  </si>
  <si>
    <t>过床易</t>
  </si>
  <si>
    <t>长度170cm，宽度50cm，高度1.8cm，重量0.9kg，载重200kg，适用于病人过床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</si>
</sst>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宋体"/>
      <charset val="134"/>
      <scheme val="minor"/>
    </font>
    <font>
      <sz val="12"/>
      <name val="宋体"/>
      <charset val="134"/>
    </font>
    <font>
      <sz val="20"/>
      <color theme="1"/>
      <name val="宋体"/>
      <charset val="134"/>
      <scheme val="minor"/>
    </font>
    <font>
      <sz val="12"/>
      <name val="宋体"/>
      <charset val="134"/>
      <scheme val="minor"/>
    </font>
    <font>
      <sz val="12"/>
      <color indexed="8"/>
      <name val="宋体"/>
      <charset val="134"/>
    </font>
    <font>
      <sz val="11"/>
      <color indexed="8"/>
      <name val="宋体"/>
      <charset val="134"/>
    </font>
    <font>
      <sz val="12"/>
      <color rgb="FF000000"/>
      <name val="宋体"/>
      <charset val="134"/>
    </font>
    <font>
      <sz val="11"/>
      <name val="宋体"/>
      <charset val="134"/>
    </font>
    <font>
      <sz val="12"/>
      <color indexed="8"/>
      <name val="宋体"/>
      <family val="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0"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3" borderId="13" applyNumberFormat="0" applyAlignment="0" applyProtection="0">
      <alignment vertical="center"/>
    </xf>
    <xf numFmtId="0" fontId="19" fillId="4" borderId="14" applyNumberFormat="0" applyAlignment="0" applyProtection="0">
      <alignment vertical="center"/>
    </xf>
    <xf numFmtId="0" fontId="20" fillId="4" borderId="13" applyNumberFormat="0" applyAlignment="0" applyProtection="0">
      <alignment vertical="center"/>
    </xf>
    <xf numFmtId="0" fontId="21" fillId="5" borderId="15" applyNumberFormat="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center"/>
    </xf>
    <xf numFmtId="0" fontId="0" fillId="0" borderId="1" xfId="0" applyFill="1" applyBorder="1" applyAlignment="1">
      <alignment horizontal="center" vertical="center"/>
    </xf>
    <xf numFmtId="49" fontId="1"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vertical="center" wrapText="1"/>
    </xf>
    <xf numFmtId="0" fontId="6" fillId="0" borderId="1" xfId="0" applyFont="1" applyFill="1" applyBorder="1" applyAlignment="1" applyProtection="1">
      <alignment vertical="center" wrapText="1"/>
    </xf>
    <xf numFmtId="49" fontId="4"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0" fontId="5" fillId="0" borderId="0" xfId="0" applyFont="1" applyFill="1" applyBorder="1" applyAlignment="1">
      <alignment vertical="center" wrapText="1"/>
    </xf>
    <xf numFmtId="49" fontId="5" fillId="0" borderId="2" xfId="0" applyNumberFormat="1" applyFont="1" applyFill="1" applyBorder="1" applyAlignment="1" applyProtection="1">
      <alignment horizontal="center" vertical="center" wrapText="1"/>
    </xf>
    <xf numFmtId="0" fontId="5" fillId="0" borderId="3" xfId="0" applyFont="1" applyFill="1" applyBorder="1" applyAlignment="1" applyProtection="1">
      <alignment vertical="center" wrapText="1"/>
    </xf>
    <xf numFmtId="49" fontId="5" fillId="0" borderId="4" xfId="0" applyNumberFormat="1" applyFont="1" applyFill="1" applyBorder="1" applyAlignment="1" applyProtection="1">
      <alignment horizontal="center" vertical="center" wrapText="1"/>
    </xf>
    <xf numFmtId="0" fontId="0" fillId="0" borderId="5" xfId="0" applyBorder="1" applyAlignment="1">
      <alignment horizontal="center" vertical="center"/>
    </xf>
    <xf numFmtId="49" fontId="5" fillId="0" borderId="5" xfId="0" applyNumberFormat="1" applyFont="1" applyFill="1" applyBorder="1" applyAlignment="1" applyProtection="1">
      <alignment horizontal="left" vertical="center" wrapText="1"/>
    </xf>
    <xf numFmtId="0" fontId="5" fillId="0" borderId="6" xfId="0" applyFont="1" applyFill="1" applyBorder="1" applyAlignment="1" applyProtection="1">
      <alignment vertical="center" wrapText="1"/>
    </xf>
    <xf numFmtId="49" fontId="5" fillId="0" borderId="7" xfId="0" applyNumberFormat="1" applyFont="1" applyFill="1" applyBorder="1" applyAlignment="1" applyProtection="1">
      <alignment horizontal="center" vertical="center" wrapText="1"/>
    </xf>
    <xf numFmtId="0" fontId="0" fillId="0" borderId="8" xfId="0" applyBorder="1" applyAlignment="1">
      <alignment horizontal="center" vertical="center"/>
    </xf>
    <xf numFmtId="49" fontId="9" fillId="0" borderId="8" xfId="0" applyNumberFormat="1" applyFont="1" applyFill="1" applyBorder="1" applyAlignment="1" applyProtection="1">
      <alignment horizontal="left" vertical="center" wrapText="1"/>
    </xf>
    <xf numFmtId="0" fontId="9" fillId="0" borderId="8" xfId="0" applyFont="1" applyFill="1" applyBorder="1" applyAlignment="1">
      <alignment vertical="center" wrapText="1"/>
    </xf>
    <xf numFmtId="49" fontId="9" fillId="0" borderId="8"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
  <sheetViews>
    <sheetView tabSelected="1" topLeftCell="A75" workbookViewId="0">
      <selection activeCell="C83" sqref="C83"/>
    </sheetView>
  </sheetViews>
  <sheetFormatPr defaultColWidth="9" defaultRowHeight="13.5" outlineLevelCol="5"/>
  <cols>
    <col min="1" max="1" width="9" style="3"/>
    <col min="2" max="2" width="18.25" style="4" customWidth="1"/>
    <col min="3" max="3" width="81.375" customWidth="1"/>
    <col min="4" max="4" width="9.375" style="3" customWidth="1"/>
    <col min="5" max="5" width="10" style="3" customWidth="1"/>
    <col min="6" max="6" width="10.625" style="3" customWidth="1"/>
  </cols>
  <sheetData>
    <row r="1" ht="25.5" spans="1:6">
      <c r="A1" s="5" t="s">
        <v>0</v>
      </c>
      <c r="B1" s="6"/>
      <c r="C1" s="5"/>
      <c r="D1" s="5"/>
      <c r="E1" s="5"/>
      <c r="F1" s="5"/>
    </row>
    <row r="2" ht="28.5" spans="1:6">
      <c r="A2" s="7" t="s">
        <v>1</v>
      </c>
      <c r="B2" s="7" t="s">
        <v>2</v>
      </c>
      <c r="C2" s="7" t="s">
        <v>3</v>
      </c>
      <c r="D2" s="7" t="s">
        <v>4</v>
      </c>
      <c r="E2" s="8" t="s">
        <v>5</v>
      </c>
      <c r="F2" s="8" t="s">
        <v>6</v>
      </c>
    </row>
    <row r="3" ht="156" customHeight="1" spans="1:6">
      <c r="A3" s="9">
        <v>1</v>
      </c>
      <c r="B3" s="10" t="s">
        <v>7</v>
      </c>
      <c r="C3" s="11" t="s">
        <v>8</v>
      </c>
      <c r="D3" s="9">
        <v>1</v>
      </c>
      <c r="E3" s="9">
        <v>81</v>
      </c>
      <c r="F3" s="9">
        <f>E3*D3</f>
        <v>81</v>
      </c>
    </row>
    <row r="4" ht="344" customHeight="1" spans="1:6">
      <c r="A4" s="12">
        <v>2</v>
      </c>
      <c r="B4" s="13" t="s">
        <v>9</v>
      </c>
      <c r="C4" s="11" t="s">
        <v>10</v>
      </c>
      <c r="D4" s="14">
        <v>1</v>
      </c>
      <c r="E4" s="14" t="s">
        <v>11</v>
      </c>
      <c r="F4" s="15">
        <f t="shared" ref="F4:F7" si="0">D4*E4</f>
        <v>39.8</v>
      </c>
    </row>
    <row r="5" ht="280" customHeight="1" spans="1:6">
      <c r="A5" s="9">
        <v>3</v>
      </c>
      <c r="B5" s="13" t="s">
        <v>12</v>
      </c>
      <c r="C5" s="11" t="s">
        <v>13</v>
      </c>
      <c r="D5" s="14" t="s">
        <v>14</v>
      </c>
      <c r="E5" s="14" t="s">
        <v>15</v>
      </c>
      <c r="F5" s="15">
        <f t="shared" si="0"/>
        <v>20</v>
      </c>
    </row>
    <row r="6" ht="216" customHeight="1" spans="1:6">
      <c r="A6" s="12">
        <v>4</v>
      </c>
      <c r="B6" s="10" t="s">
        <v>16</v>
      </c>
      <c r="C6" s="11" t="s">
        <v>17</v>
      </c>
      <c r="D6" s="14">
        <v>3</v>
      </c>
      <c r="E6" s="14">
        <v>5</v>
      </c>
      <c r="F6" s="15">
        <f t="shared" si="0"/>
        <v>15</v>
      </c>
    </row>
    <row r="7" ht="408" customHeight="1" spans="1:6">
      <c r="A7" s="9">
        <v>5</v>
      </c>
      <c r="B7" s="10" t="s">
        <v>18</v>
      </c>
      <c r="C7" s="16" t="s">
        <v>19</v>
      </c>
      <c r="D7" s="14" t="s">
        <v>14</v>
      </c>
      <c r="E7" s="14" t="s">
        <v>20</v>
      </c>
      <c r="F7" s="15">
        <f t="shared" si="0"/>
        <v>30.2</v>
      </c>
    </row>
    <row r="8" ht="237" customHeight="1" spans="1:6">
      <c r="A8" s="9"/>
      <c r="B8" s="10"/>
      <c r="C8" s="16"/>
      <c r="D8" s="14"/>
      <c r="E8" s="14"/>
      <c r="F8" s="15"/>
    </row>
    <row r="9" ht="204" customHeight="1" spans="1:6">
      <c r="A9" s="9">
        <v>6</v>
      </c>
      <c r="B9" s="17" t="s">
        <v>21</v>
      </c>
      <c r="C9" s="16" t="s">
        <v>22</v>
      </c>
      <c r="D9" s="14" t="s">
        <v>14</v>
      </c>
      <c r="E9" s="14" t="s">
        <v>23</v>
      </c>
      <c r="F9" s="15">
        <v>9</v>
      </c>
    </row>
    <row r="10" ht="221" customHeight="1" spans="1:6">
      <c r="A10" s="9"/>
      <c r="B10" s="17"/>
      <c r="C10" s="16"/>
      <c r="D10" s="14"/>
      <c r="E10" s="14"/>
      <c r="F10" s="15"/>
    </row>
    <row r="11" ht="136" customHeight="1" spans="1:6">
      <c r="A11" s="12">
        <v>7</v>
      </c>
      <c r="B11" s="10" t="s">
        <v>24</v>
      </c>
      <c r="C11" s="11" t="s">
        <v>25</v>
      </c>
      <c r="D11" s="14" t="s">
        <v>26</v>
      </c>
      <c r="E11" s="14" t="s">
        <v>27</v>
      </c>
      <c r="F11" s="15">
        <f>D11*E11</f>
        <v>23</v>
      </c>
    </row>
    <row r="12" ht="225" customHeight="1" spans="1:6">
      <c r="A12" s="18"/>
      <c r="B12" s="10"/>
      <c r="C12" s="11"/>
      <c r="D12" s="14"/>
      <c r="E12" s="14"/>
      <c r="F12" s="15"/>
    </row>
    <row r="13" ht="278" customHeight="1" spans="1:6">
      <c r="A13" s="12"/>
      <c r="B13" s="10"/>
      <c r="C13" s="11"/>
      <c r="D13" s="14"/>
      <c r="E13" s="14"/>
      <c r="F13" s="15"/>
    </row>
    <row r="14" ht="303" customHeight="1" spans="1:6">
      <c r="A14" s="9">
        <v>8</v>
      </c>
      <c r="B14" s="19" t="s">
        <v>28</v>
      </c>
      <c r="C14" s="20" t="s">
        <v>29</v>
      </c>
      <c r="D14" s="21" t="s">
        <v>30</v>
      </c>
      <c r="E14" s="21" t="s">
        <v>31</v>
      </c>
      <c r="F14" s="22">
        <v>9.3</v>
      </c>
    </row>
    <row r="15" ht="278" customHeight="1" spans="1:6">
      <c r="A15" s="9"/>
      <c r="B15" s="19"/>
      <c r="C15" s="20"/>
      <c r="D15" s="21"/>
      <c r="E15" s="21"/>
      <c r="F15" s="22"/>
    </row>
    <row r="16" ht="350" customHeight="1" spans="1:6">
      <c r="A16" s="9"/>
      <c r="B16" s="19"/>
      <c r="C16" s="20"/>
      <c r="D16" s="21"/>
      <c r="E16" s="21"/>
      <c r="F16" s="22"/>
    </row>
    <row r="17" ht="384" customHeight="1" spans="1:6">
      <c r="A17" s="12">
        <v>9</v>
      </c>
      <c r="B17" s="23" t="s">
        <v>32</v>
      </c>
      <c r="C17" s="24" t="s">
        <v>33</v>
      </c>
      <c r="D17" s="25">
        <v>1</v>
      </c>
      <c r="E17" s="25">
        <v>90</v>
      </c>
      <c r="F17" s="25">
        <f>D17*E17</f>
        <v>90</v>
      </c>
    </row>
    <row r="18" ht="318" customHeight="1" spans="1:6">
      <c r="A18" s="12"/>
      <c r="B18" s="23"/>
      <c r="C18" s="24"/>
      <c r="D18" s="25"/>
      <c r="E18" s="25"/>
      <c r="F18" s="25"/>
    </row>
    <row r="19" ht="318" customHeight="1" spans="1:6">
      <c r="A19" s="12">
        <v>10</v>
      </c>
      <c r="B19" s="23" t="s">
        <v>34</v>
      </c>
      <c r="C19" s="26" t="s">
        <v>35</v>
      </c>
      <c r="D19" s="25">
        <v>1</v>
      </c>
      <c r="E19" s="25">
        <v>180</v>
      </c>
      <c r="F19" s="25">
        <f>D19*E19</f>
        <v>180</v>
      </c>
    </row>
    <row r="20" ht="318" customHeight="1" spans="1:6">
      <c r="A20" s="12"/>
      <c r="B20" s="23"/>
      <c r="C20" s="26"/>
      <c r="D20" s="25"/>
      <c r="E20" s="25"/>
      <c r="F20" s="25"/>
    </row>
    <row r="21" ht="318" customHeight="1" spans="1:6">
      <c r="A21" s="12"/>
      <c r="B21" s="23"/>
      <c r="C21" s="26"/>
      <c r="D21" s="25"/>
      <c r="E21" s="25"/>
      <c r="F21" s="25"/>
    </row>
    <row r="22" ht="326" customHeight="1" spans="1:6">
      <c r="A22" s="12"/>
      <c r="B22" s="23"/>
      <c r="C22" s="26"/>
      <c r="D22" s="25"/>
      <c r="E22" s="25"/>
      <c r="F22" s="25"/>
    </row>
    <row r="23" ht="318" customHeight="1" spans="1:6">
      <c r="A23" s="12"/>
      <c r="B23" s="23"/>
      <c r="C23" s="26"/>
      <c r="D23" s="25"/>
      <c r="E23" s="25"/>
      <c r="F23" s="25"/>
    </row>
    <row r="24" ht="235" customHeight="1" spans="1:6">
      <c r="A24" s="12"/>
      <c r="B24" s="23"/>
      <c r="C24" s="26"/>
      <c r="D24" s="25"/>
      <c r="E24" s="25"/>
      <c r="F24" s="25"/>
    </row>
    <row r="25" ht="318" customHeight="1" spans="1:6">
      <c r="A25" s="12">
        <v>11</v>
      </c>
      <c r="B25" s="23" t="s">
        <v>36</v>
      </c>
      <c r="C25" s="27" t="s">
        <v>37</v>
      </c>
      <c r="D25" s="25">
        <v>1</v>
      </c>
      <c r="E25" s="25">
        <v>45</v>
      </c>
      <c r="F25" s="25">
        <f t="shared" ref="F25:F30" si="1">D25*E25</f>
        <v>45</v>
      </c>
    </row>
    <row r="26" ht="318" customHeight="1" spans="1:6">
      <c r="A26" s="12"/>
      <c r="B26" s="23"/>
      <c r="C26" s="27"/>
      <c r="D26" s="25"/>
      <c r="E26" s="25"/>
      <c r="F26" s="25"/>
    </row>
    <row r="27" ht="56" customHeight="1" spans="1:6">
      <c r="A27" s="12"/>
      <c r="B27" s="23"/>
      <c r="C27" s="27"/>
      <c r="D27" s="25"/>
      <c r="E27" s="25"/>
      <c r="F27" s="25"/>
    </row>
    <row r="28" ht="94" customHeight="1" spans="1:6">
      <c r="A28" s="12">
        <v>12</v>
      </c>
      <c r="B28" s="23" t="s">
        <v>38</v>
      </c>
      <c r="C28" s="28" t="s">
        <v>39</v>
      </c>
      <c r="D28" s="25" t="s">
        <v>14</v>
      </c>
      <c r="E28" s="25">
        <v>16.8</v>
      </c>
      <c r="F28" s="25">
        <f t="shared" si="1"/>
        <v>16.8</v>
      </c>
    </row>
    <row r="29" ht="387" customHeight="1" spans="1:6">
      <c r="A29" s="12">
        <v>13</v>
      </c>
      <c r="B29" s="23" t="s">
        <v>40</v>
      </c>
      <c r="C29" s="29" t="s">
        <v>41</v>
      </c>
      <c r="D29" s="25">
        <v>3</v>
      </c>
      <c r="E29" s="25">
        <v>1</v>
      </c>
      <c r="F29" s="25">
        <f t="shared" si="1"/>
        <v>3</v>
      </c>
    </row>
    <row r="30" ht="408" customHeight="1" spans="1:6">
      <c r="A30" s="12">
        <v>14</v>
      </c>
      <c r="B30" s="30" t="s">
        <v>42</v>
      </c>
      <c r="C30" s="20" t="s">
        <v>43</v>
      </c>
      <c r="D30" s="31" t="s">
        <v>44</v>
      </c>
      <c r="E30" s="31">
        <v>6.8</v>
      </c>
      <c r="F30" s="15">
        <f t="shared" si="1"/>
        <v>34</v>
      </c>
    </row>
    <row r="31" ht="286" customHeight="1" spans="1:6">
      <c r="A31" s="12"/>
      <c r="B31" s="30"/>
      <c r="C31" s="20"/>
      <c r="D31" s="31"/>
      <c r="E31" s="31"/>
      <c r="F31" s="15"/>
    </row>
    <row r="32" ht="409" customHeight="1" spans="1:6">
      <c r="A32" s="12">
        <v>15</v>
      </c>
      <c r="B32" s="10" t="s">
        <v>45</v>
      </c>
      <c r="C32" s="20" t="s">
        <v>46</v>
      </c>
      <c r="D32" s="31" t="s">
        <v>14</v>
      </c>
      <c r="E32" s="31">
        <v>17.5</v>
      </c>
      <c r="F32" s="15">
        <f t="shared" ref="F32:F36" si="2">D32*E32</f>
        <v>17.5</v>
      </c>
    </row>
    <row r="33" ht="203" customHeight="1" spans="1:6">
      <c r="A33" s="12"/>
      <c r="B33" s="10"/>
      <c r="C33" s="20"/>
      <c r="D33" s="31"/>
      <c r="E33" s="31"/>
      <c r="F33" s="15"/>
    </row>
    <row r="34" ht="225" customHeight="1" spans="1:6">
      <c r="A34" s="12">
        <v>16</v>
      </c>
      <c r="B34" s="30" t="s">
        <v>47</v>
      </c>
      <c r="C34" s="11" t="s">
        <v>48</v>
      </c>
      <c r="D34" s="31" t="s">
        <v>14</v>
      </c>
      <c r="E34" s="31">
        <v>2.6</v>
      </c>
      <c r="F34" s="15">
        <f t="shared" si="2"/>
        <v>2.6</v>
      </c>
    </row>
    <row r="35" ht="118" customHeight="1" spans="1:6">
      <c r="A35" s="12">
        <v>17</v>
      </c>
      <c r="B35" s="30" t="s">
        <v>49</v>
      </c>
      <c r="C35" s="11" t="s">
        <v>50</v>
      </c>
      <c r="D35" s="31" t="s">
        <v>26</v>
      </c>
      <c r="E35" s="31">
        <v>0.2</v>
      </c>
      <c r="F35" s="15">
        <f t="shared" si="2"/>
        <v>0.4</v>
      </c>
    </row>
    <row r="36" ht="212" customHeight="1" spans="1:6">
      <c r="A36" s="12">
        <v>18</v>
      </c>
      <c r="B36" s="10" t="s">
        <v>51</v>
      </c>
      <c r="C36" s="11" t="s">
        <v>52</v>
      </c>
      <c r="D36" s="14" t="s">
        <v>14</v>
      </c>
      <c r="E36" s="14" t="s">
        <v>53</v>
      </c>
      <c r="F36" s="15">
        <f t="shared" si="2"/>
        <v>2.1</v>
      </c>
    </row>
    <row r="37" ht="212" customHeight="1" spans="1:6">
      <c r="A37" s="12"/>
      <c r="B37" s="10"/>
      <c r="C37" s="11"/>
      <c r="D37" s="14"/>
      <c r="E37" s="14"/>
      <c r="F37" s="15"/>
    </row>
    <row r="38" ht="66" customHeight="1" spans="1:6">
      <c r="A38" s="12">
        <v>19</v>
      </c>
      <c r="B38" s="10" t="s">
        <v>54</v>
      </c>
      <c r="C38" s="11" t="s">
        <v>55</v>
      </c>
      <c r="D38" s="14" t="s">
        <v>14</v>
      </c>
      <c r="E38" s="14" t="s">
        <v>56</v>
      </c>
      <c r="F38" s="15">
        <f>E38*D38</f>
        <v>8.2</v>
      </c>
    </row>
    <row r="39" ht="86" customHeight="1" spans="1:6">
      <c r="A39" s="12">
        <v>20</v>
      </c>
      <c r="B39" s="10" t="s">
        <v>57</v>
      </c>
      <c r="C39" s="11" t="s">
        <v>58</v>
      </c>
      <c r="D39" s="14" t="s">
        <v>14</v>
      </c>
      <c r="E39" s="14" t="s">
        <v>59</v>
      </c>
      <c r="F39" s="15">
        <v>8</v>
      </c>
    </row>
    <row r="40" ht="192" customHeight="1" spans="1:6">
      <c r="A40" s="12">
        <v>21</v>
      </c>
      <c r="B40" s="10" t="s">
        <v>60</v>
      </c>
      <c r="C40" s="11" t="s">
        <v>61</v>
      </c>
      <c r="D40" s="14">
        <v>3</v>
      </c>
      <c r="E40" s="14">
        <v>8</v>
      </c>
      <c r="F40" s="15">
        <f>D40*E40</f>
        <v>24</v>
      </c>
    </row>
    <row r="41" ht="283" customHeight="1" spans="1:6">
      <c r="A41" s="12"/>
      <c r="B41" s="10"/>
      <c r="C41" s="11"/>
      <c r="D41" s="14"/>
      <c r="E41" s="14"/>
      <c r="F41" s="15"/>
    </row>
    <row r="42" ht="30" customHeight="1" spans="1:6">
      <c r="A42" s="12">
        <v>22</v>
      </c>
      <c r="B42" s="10" t="s">
        <v>62</v>
      </c>
      <c r="C42" s="11" t="s">
        <v>63</v>
      </c>
      <c r="D42" s="14" t="s">
        <v>14</v>
      </c>
      <c r="E42" s="14">
        <v>3.6</v>
      </c>
      <c r="F42" s="15">
        <f>D42*E42</f>
        <v>3.6</v>
      </c>
    </row>
    <row r="43" ht="409" customHeight="1" spans="1:6">
      <c r="A43" s="12"/>
      <c r="B43" s="10"/>
      <c r="C43" s="11"/>
      <c r="D43" s="14"/>
      <c r="E43" s="14"/>
      <c r="F43" s="15"/>
    </row>
    <row r="44" ht="281" customHeight="1" spans="1:6">
      <c r="A44" s="12">
        <v>23</v>
      </c>
      <c r="B44" s="10" t="s">
        <v>64</v>
      </c>
      <c r="C44" s="11" t="s">
        <v>65</v>
      </c>
      <c r="D44" s="14">
        <v>1</v>
      </c>
      <c r="E44" s="14" t="s">
        <v>66</v>
      </c>
      <c r="F44" s="15">
        <f>D44*E44</f>
        <v>4.2</v>
      </c>
    </row>
    <row r="45" ht="319" customHeight="1" spans="1:6">
      <c r="A45" s="12">
        <v>24</v>
      </c>
      <c r="B45" s="19" t="s">
        <v>67</v>
      </c>
      <c r="C45" s="11" t="s">
        <v>68</v>
      </c>
      <c r="D45" s="21" t="s">
        <v>14</v>
      </c>
      <c r="E45" s="21">
        <v>16</v>
      </c>
      <c r="F45" s="22">
        <f t="shared" ref="F45:F57" si="3">D45*E45</f>
        <v>16</v>
      </c>
    </row>
    <row r="46" ht="409" customHeight="1" spans="1:6">
      <c r="A46" s="12">
        <v>25</v>
      </c>
      <c r="B46" s="19" t="s">
        <v>69</v>
      </c>
      <c r="C46" s="11" t="s">
        <v>70</v>
      </c>
      <c r="D46" s="21">
        <v>1</v>
      </c>
      <c r="E46" s="21">
        <v>4</v>
      </c>
      <c r="F46" s="22">
        <f t="shared" si="3"/>
        <v>4</v>
      </c>
    </row>
    <row r="47" ht="69" customHeight="1" spans="1:6">
      <c r="A47" s="12"/>
      <c r="B47" s="19"/>
      <c r="C47" s="11"/>
      <c r="D47" s="21"/>
      <c r="E47" s="21"/>
      <c r="F47" s="22"/>
    </row>
    <row r="48" ht="79" customHeight="1" spans="1:6">
      <c r="A48" s="12">
        <v>26</v>
      </c>
      <c r="B48" s="19" t="s">
        <v>71</v>
      </c>
      <c r="C48" s="11" t="s">
        <v>72</v>
      </c>
      <c r="D48" s="21">
        <v>1</v>
      </c>
      <c r="E48" s="21">
        <v>2</v>
      </c>
      <c r="F48" s="22">
        <f t="shared" si="3"/>
        <v>2</v>
      </c>
    </row>
    <row r="49" ht="243" customHeight="1" spans="1:6">
      <c r="A49" s="12">
        <v>27</v>
      </c>
      <c r="B49" s="19" t="s">
        <v>73</v>
      </c>
      <c r="C49" s="11" t="s">
        <v>74</v>
      </c>
      <c r="D49" s="21">
        <v>1</v>
      </c>
      <c r="E49" s="21">
        <v>6</v>
      </c>
      <c r="F49" s="22">
        <f t="shared" si="3"/>
        <v>6</v>
      </c>
    </row>
    <row r="50" ht="49" customHeight="1" spans="1:6">
      <c r="A50" s="12">
        <v>28</v>
      </c>
      <c r="B50" s="19" t="s">
        <v>75</v>
      </c>
      <c r="C50" s="11" t="s">
        <v>76</v>
      </c>
      <c r="D50" s="21" t="s">
        <v>14</v>
      </c>
      <c r="E50" s="21">
        <v>7</v>
      </c>
      <c r="F50" s="22">
        <f t="shared" si="3"/>
        <v>7</v>
      </c>
    </row>
    <row r="51" ht="136" customHeight="1" spans="1:6">
      <c r="A51" s="12">
        <v>29</v>
      </c>
      <c r="B51" s="10" t="s">
        <v>77</v>
      </c>
      <c r="C51" s="11" t="s">
        <v>78</v>
      </c>
      <c r="D51" s="14">
        <v>3</v>
      </c>
      <c r="E51" s="14">
        <v>1.12</v>
      </c>
      <c r="F51" s="15">
        <f t="shared" si="3"/>
        <v>3.36</v>
      </c>
    </row>
    <row r="52" ht="90" customHeight="1" spans="1:6">
      <c r="A52" s="12">
        <v>30</v>
      </c>
      <c r="B52" s="10" t="s">
        <v>79</v>
      </c>
      <c r="C52" s="11" t="s">
        <v>80</v>
      </c>
      <c r="D52" s="14">
        <v>1</v>
      </c>
      <c r="E52" s="14">
        <v>0.3</v>
      </c>
      <c r="F52" s="15">
        <f t="shared" si="3"/>
        <v>0.3</v>
      </c>
    </row>
    <row r="53" ht="409" customHeight="1" spans="1:6">
      <c r="A53" s="12">
        <v>31</v>
      </c>
      <c r="B53" s="10" t="s">
        <v>81</v>
      </c>
      <c r="C53" s="20" t="s">
        <v>82</v>
      </c>
      <c r="D53" s="14">
        <v>4</v>
      </c>
      <c r="E53" s="14">
        <v>3.2</v>
      </c>
      <c r="F53" s="15">
        <f t="shared" si="3"/>
        <v>12.8</v>
      </c>
    </row>
    <row r="54" ht="409" customHeight="1" spans="1:6">
      <c r="A54" s="12"/>
      <c r="B54" s="10"/>
      <c r="C54" s="20"/>
      <c r="D54" s="14"/>
      <c r="E54" s="14"/>
      <c r="F54" s="15"/>
    </row>
    <row r="55" ht="120" customHeight="1" spans="1:6">
      <c r="A55" s="12"/>
      <c r="B55" s="10"/>
      <c r="C55" s="20"/>
      <c r="D55" s="14"/>
      <c r="E55" s="14"/>
      <c r="F55" s="15"/>
    </row>
    <row r="56" ht="129" customHeight="1" spans="1:6">
      <c r="A56" s="12">
        <v>32</v>
      </c>
      <c r="B56" s="10" t="s">
        <v>83</v>
      </c>
      <c r="C56" s="11" t="s">
        <v>84</v>
      </c>
      <c r="D56" s="14">
        <v>2</v>
      </c>
      <c r="E56" s="14">
        <v>0.25</v>
      </c>
      <c r="F56" s="15">
        <f t="shared" ref="F56:F61" si="4">D56*E56</f>
        <v>0.5</v>
      </c>
    </row>
    <row r="57" ht="113" customHeight="1" spans="1:6">
      <c r="A57" s="12">
        <v>33</v>
      </c>
      <c r="B57" s="10" t="s">
        <v>85</v>
      </c>
      <c r="C57" s="11" t="s">
        <v>86</v>
      </c>
      <c r="D57" s="14">
        <v>6</v>
      </c>
      <c r="E57" s="14">
        <v>0.2</v>
      </c>
      <c r="F57" s="15">
        <f t="shared" si="4"/>
        <v>1.2</v>
      </c>
    </row>
    <row r="58" ht="246" customHeight="1" spans="1:6">
      <c r="A58" s="12">
        <v>34</v>
      </c>
      <c r="B58" s="10" t="s">
        <v>87</v>
      </c>
      <c r="C58" s="11" t="s">
        <v>88</v>
      </c>
      <c r="D58" s="14">
        <v>1</v>
      </c>
      <c r="E58" s="14">
        <v>6</v>
      </c>
      <c r="F58" s="15">
        <f t="shared" si="4"/>
        <v>6</v>
      </c>
    </row>
    <row r="59" ht="88" customHeight="1" spans="1:6">
      <c r="A59" s="12">
        <v>35</v>
      </c>
      <c r="B59" s="10" t="s">
        <v>89</v>
      </c>
      <c r="C59" s="11" t="s">
        <v>90</v>
      </c>
      <c r="D59" s="14">
        <v>2</v>
      </c>
      <c r="E59" s="14">
        <v>0.2</v>
      </c>
      <c r="F59" s="15">
        <f t="shared" si="4"/>
        <v>0.4</v>
      </c>
    </row>
    <row r="60" ht="105" customHeight="1" spans="1:6">
      <c r="A60" s="12">
        <v>36</v>
      </c>
      <c r="B60" s="32" t="s">
        <v>91</v>
      </c>
      <c r="C60" s="11" t="s">
        <v>92</v>
      </c>
      <c r="D60" s="21">
        <v>1</v>
      </c>
      <c r="E60" s="21">
        <v>0.5</v>
      </c>
      <c r="F60" s="22">
        <f t="shared" si="4"/>
        <v>0.5</v>
      </c>
    </row>
    <row r="61" ht="207" customHeight="1" spans="1:6">
      <c r="A61" s="12">
        <v>37</v>
      </c>
      <c r="B61" s="32" t="s">
        <v>93</v>
      </c>
      <c r="C61" s="11" t="s">
        <v>94</v>
      </c>
      <c r="D61" s="21">
        <v>2</v>
      </c>
      <c r="E61" s="21">
        <v>0.65</v>
      </c>
      <c r="F61" s="22">
        <f t="shared" si="4"/>
        <v>1.3</v>
      </c>
    </row>
    <row r="62" ht="207" customHeight="1" spans="1:6">
      <c r="A62" s="12"/>
      <c r="B62" s="32"/>
      <c r="C62" s="11"/>
      <c r="D62" s="21"/>
      <c r="E62" s="21"/>
      <c r="F62" s="22"/>
    </row>
    <row r="63" ht="246" customHeight="1" spans="1:6">
      <c r="A63" s="12">
        <v>38</v>
      </c>
      <c r="B63" s="32" t="s">
        <v>95</v>
      </c>
      <c r="C63" s="33" t="s">
        <v>96</v>
      </c>
      <c r="D63" s="21">
        <v>1</v>
      </c>
      <c r="E63" s="21">
        <v>0.75</v>
      </c>
      <c r="F63" s="22">
        <f t="shared" ref="F63:F67" si="5">D63*E63</f>
        <v>0.75</v>
      </c>
    </row>
    <row r="64" ht="257" customHeight="1" spans="1:6">
      <c r="A64" s="12"/>
      <c r="B64" s="32"/>
      <c r="C64" s="33"/>
      <c r="D64" s="21"/>
      <c r="E64" s="21"/>
      <c r="F64" s="22"/>
    </row>
    <row r="65" s="1" customFormat="1" ht="125.25" customHeight="1" spans="1:6">
      <c r="A65" s="34">
        <v>39</v>
      </c>
      <c r="B65" s="35" t="s">
        <v>97</v>
      </c>
      <c r="C65" s="28" t="s">
        <v>98</v>
      </c>
      <c r="D65" s="34">
        <v>2</v>
      </c>
      <c r="E65" s="34">
        <v>0.3</v>
      </c>
      <c r="F65" s="36">
        <f t="shared" si="5"/>
        <v>0.6</v>
      </c>
    </row>
    <row r="66" s="1" customFormat="1" ht="114.25" customHeight="1" spans="1:6">
      <c r="A66" s="34">
        <v>40</v>
      </c>
      <c r="B66" s="35" t="s">
        <v>99</v>
      </c>
      <c r="C66" s="28" t="s">
        <v>100</v>
      </c>
      <c r="D66" s="34">
        <v>1</v>
      </c>
      <c r="E66" s="34">
        <v>0.3</v>
      </c>
      <c r="F66" s="36">
        <f t="shared" si="5"/>
        <v>0.3</v>
      </c>
    </row>
    <row r="67" s="1" customFormat="1" ht="236" customHeight="1" spans="1:6">
      <c r="A67" s="34">
        <v>41</v>
      </c>
      <c r="B67" s="35" t="s">
        <v>101</v>
      </c>
      <c r="C67" s="29" t="s">
        <v>102</v>
      </c>
      <c r="D67" s="34">
        <v>2</v>
      </c>
      <c r="E67" s="34">
        <v>0.8</v>
      </c>
      <c r="F67" s="36">
        <f t="shared" si="5"/>
        <v>1.6</v>
      </c>
    </row>
    <row r="68" s="1" customFormat="1" ht="138" customHeight="1" spans="1:6">
      <c r="A68" s="34">
        <v>42</v>
      </c>
      <c r="B68" s="23" t="s">
        <v>103</v>
      </c>
      <c r="C68" s="28" t="s">
        <v>104</v>
      </c>
      <c r="D68" s="25" t="s">
        <v>44</v>
      </c>
      <c r="E68" s="25" t="s">
        <v>105</v>
      </c>
      <c r="F68" s="36">
        <f>E68*D68</f>
        <v>0.8</v>
      </c>
    </row>
    <row r="69" s="2" customFormat="1" ht="114" customHeight="1" spans="1:6">
      <c r="A69" s="9">
        <v>43</v>
      </c>
      <c r="B69" s="10" t="s">
        <v>106</v>
      </c>
      <c r="C69" s="11" t="s">
        <v>107</v>
      </c>
      <c r="D69" s="14">
        <v>1</v>
      </c>
      <c r="E69" s="14" t="s">
        <v>108</v>
      </c>
      <c r="F69" s="15">
        <f t="shared" ref="F69:F77" si="6">D69*E69</f>
        <v>3400</v>
      </c>
    </row>
    <row r="70" s="2" customFormat="1" ht="82" customHeight="1" spans="1:6">
      <c r="A70" s="9">
        <v>44</v>
      </c>
      <c r="B70" s="10" t="s">
        <v>109</v>
      </c>
      <c r="C70" s="11" t="s">
        <v>110</v>
      </c>
      <c r="D70" s="14">
        <v>1</v>
      </c>
      <c r="E70" s="14">
        <v>800</v>
      </c>
      <c r="F70" s="15">
        <f t="shared" si="6"/>
        <v>800</v>
      </c>
    </row>
    <row r="71" s="2" customFormat="1" ht="82" customHeight="1" spans="1:6">
      <c r="A71" s="9">
        <v>45</v>
      </c>
      <c r="B71" s="10" t="s">
        <v>111</v>
      </c>
      <c r="C71" s="11" t="s">
        <v>112</v>
      </c>
      <c r="D71" s="14">
        <v>1</v>
      </c>
      <c r="E71" s="14" t="s">
        <v>113</v>
      </c>
      <c r="F71" s="15">
        <f t="shared" si="6"/>
        <v>190</v>
      </c>
    </row>
    <row r="72" s="2" customFormat="1" ht="409" customHeight="1" spans="1:6">
      <c r="A72" s="9">
        <v>46</v>
      </c>
      <c r="B72" s="19" t="s">
        <v>114</v>
      </c>
      <c r="C72" s="11" t="s">
        <v>115</v>
      </c>
      <c r="D72" s="14">
        <v>1</v>
      </c>
      <c r="E72" s="14" t="s">
        <v>116</v>
      </c>
      <c r="F72" s="15">
        <f t="shared" si="6"/>
        <v>5.5</v>
      </c>
    </row>
    <row r="73" s="2" customFormat="1" ht="85" customHeight="1" spans="1:6">
      <c r="A73" s="9">
        <v>47</v>
      </c>
      <c r="B73" s="19" t="s">
        <v>117</v>
      </c>
      <c r="C73" s="11" t="s">
        <v>118</v>
      </c>
      <c r="D73" s="14">
        <v>1</v>
      </c>
      <c r="E73" s="14" t="s">
        <v>119</v>
      </c>
      <c r="F73" s="15">
        <f t="shared" si="6"/>
        <v>0.5</v>
      </c>
    </row>
    <row r="74" ht="190" customHeight="1" spans="1:6">
      <c r="A74" s="12">
        <v>48</v>
      </c>
      <c r="B74" s="23" t="s">
        <v>120</v>
      </c>
      <c r="C74" s="37" t="s">
        <v>121</v>
      </c>
      <c r="D74" s="38" t="s">
        <v>122</v>
      </c>
      <c r="E74" s="38">
        <v>2</v>
      </c>
      <c r="F74" s="38">
        <f t="shared" si="6"/>
        <v>12</v>
      </c>
    </row>
    <row r="75" ht="177" customHeight="1" spans="1:6">
      <c r="A75" s="12">
        <v>49</v>
      </c>
      <c r="B75" s="23" t="s">
        <v>123</v>
      </c>
      <c r="C75" s="39" t="s">
        <v>124</v>
      </c>
      <c r="D75" s="40">
        <v>2</v>
      </c>
      <c r="E75" s="40">
        <v>5</v>
      </c>
      <c r="F75" s="40">
        <f t="shared" si="6"/>
        <v>10</v>
      </c>
    </row>
    <row r="76" ht="270.75" spans="1:6">
      <c r="A76" s="41">
        <v>50</v>
      </c>
      <c r="B76" s="42" t="s">
        <v>125</v>
      </c>
      <c r="C76" s="43" t="s">
        <v>126</v>
      </c>
      <c r="D76" s="44">
        <v>3</v>
      </c>
      <c r="E76" s="44">
        <v>2</v>
      </c>
      <c r="F76" s="44">
        <f t="shared" si="6"/>
        <v>6</v>
      </c>
    </row>
    <row r="77" ht="51" customHeight="1" spans="1:6">
      <c r="A77" s="45">
        <v>51</v>
      </c>
      <c r="B77" s="46" t="s">
        <v>127</v>
      </c>
      <c r="C77" s="47" t="s">
        <v>128</v>
      </c>
      <c r="D77" s="48">
        <v>3</v>
      </c>
      <c r="E77" s="48">
        <v>0.12</v>
      </c>
      <c r="F77" s="49">
        <f t="shared" si="6"/>
        <v>0.36</v>
      </c>
    </row>
  </sheetData>
  <mergeCells count="97">
    <mergeCell ref="A1:F1"/>
    <mergeCell ref="A7:A8"/>
    <mergeCell ref="A9:A10"/>
    <mergeCell ref="A11:A13"/>
    <mergeCell ref="A14:A16"/>
    <mergeCell ref="A17:A18"/>
    <mergeCell ref="A19:A24"/>
    <mergeCell ref="A25:A27"/>
    <mergeCell ref="A30:A31"/>
    <mergeCell ref="A32:A33"/>
    <mergeCell ref="A36:A37"/>
    <mergeCell ref="A40:A41"/>
    <mergeCell ref="A42:A43"/>
    <mergeCell ref="A46:A47"/>
    <mergeCell ref="A53:A55"/>
    <mergeCell ref="A61:A62"/>
    <mergeCell ref="A63:A64"/>
    <mergeCell ref="B7:B8"/>
    <mergeCell ref="B9:B10"/>
    <mergeCell ref="B11:B13"/>
    <mergeCell ref="B14:B16"/>
    <mergeCell ref="B17:B18"/>
    <mergeCell ref="B19:B24"/>
    <mergeCell ref="B25:B27"/>
    <mergeCell ref="B30:B31"/>
    <mergeCell ref="B32:B33"/>
    <mergeCell ref="B36:B37"/>
    <mergeCell ref="B40:B41"/>
    <mergeCell ref="B42:B43"/>
    <mergeCell ref="B46:B47"/>
    <mergeCell ref="B53:B55"/>
    <mergeCell ref="B61:B62"/>
    <mergeCell ref="B63:B64"/>
    <mergeCell ref="C7:C8"/>
    <mergeCell ref="C9:C10"/>
    <mergeCell ref="C11:C13"/>
    <mergeCell ref="C14:C16"/>
    <mergeCell ref="C17:C18"/>
    <mergeCell ref="C19:C24"/>
    <mergeCell ref="C25:C27"/>
    <mergeCell ref="C30:C31"/>
    <mergeCell ref="C32:C33"/>
    <mergeCell ref="C36:C37"/>
    <mergeCell ref="C40:C41"/>
    <mergeCell ref="C42:C43"/>
    <mergeCell ref="C46:C47"/>
    <mergeCell ref="C53:C55"/>
    <mergeCell ref="C61:C62"/>
    <mergeCell ref="C63:C64"/>
    <mergeCell ref="D7:D8"/>
    <mergeCell ref="D9:D10"/>
    <mergeCell ref="D11:D13"/>
    <mergeCell ref="D14:D16"/>
    <mergeCell ref="D17:D18"/>
    <mergeCell ref="D19:D24"/>
    <mergeCell ref="D25:D27"/>
    <mergeCell ref="D30:D31"/>
    <mergeCell ref="D32:D33"/>
    <mergeCell ref="D36:D37"/>
    <mergeCell ref="D40:D41"/>
    <mergeCell ref="D42:D43"/>
    <mergeCell ref="D46:D47"/>
    <mergeCell ref="D53:D55"/>
    <mergeCell ref="D61:D62"/>
    <mergeCell ref="D63:D64"/>
    <mergeCell ref="E7:E8"/>
    <mergeCell ref="E9:E10"/>
    <mergeCell ref="E11:E13"/>
    <mergeCell ref="E14:E16"/>
    <mergeCell ref="E17:E18"/>
    <mergeCell ref="E19:E24"/>
    <mergeCell ref="E25:E27"/>
    <mergeCell ref="E30:E31"/>
    <mergeCell ref="E32:E33"/>
    <mergeCell ref="E36:E37"/>
    <mergeCell ref="E40:E41"/>
    <mergeCell ref="E42:E43"/>
    <mergeCell ref="E46:E47"/>
    <mergeCell ref="E53:E55"/>
    <mergeCell ref="E61:E62"/>
    <mergeCell ref="E63:E64"/>
    <mergeCell ref="F7:F8"/>
    <mergeCell ref="F9:F10"/>
    <mergeCell ref="F11:F13"/>
    <mergeCell ref="F14:F16"/>
    <mergeCell ref="F17:F18"/>
    <mergeCell ref="F19:F24"/>
    <mergeCell ref="F25:F27"/>
    <mergeCell ref="F30:F31"/>
    <mergeCell ref="F32:F33"/>
    <mergeCell ref="F36:F37"/>
    <mergeCell ref="F40:F41"/>
    <mergeCell ref="F42:F43"/>
    <mergeCell ref="F46:F47"/>
    <mergeCell ref="F53:F55"/>
    <mergeCell ref="F61:F62"/>
    <mergeCell ref="F63:F64"/>
  </mergeCells>
  <pageMargins left="0.672222222222222" right="0.672222222222222" top="0.672222222222222" bottom="0.672222222222222" header="0.298611111111111" footer="0.298611111111111"/>
  <pageSetup paperSize="9" scale="6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蛹抵税茁捕</cp:lastModifiedBy>
  <dcterms:created xsi:type="dcterms:W3CDTF">2023-05-12T11:15:00Z</dcterms:created>
  <dcterms:modified xsi:type="dcterms:W3CDTF">2024-03-01T06:44:01Z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5B99172CBFF3491396FB0E27A41457F5_12</vt:lpwstr>
  </property>
</Properties>
</file>