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58" activeTab="0"/>
  </bookViews>
  <sheets>
    <sheet name="2.部门预算" sheetId="1" r:id="rId1"/>
  </sheets>
  <definedNames/>
  <calcPr fullCalcOnLoad="1"/>
</workbook>
</file>

<file path=xl/sharedStrings.xml><?xml version="1.0" encoding="utf-8"?>
<sst xmlns="http://schemas.openxmlformats.org/spreadsheetml/2006/main" count="230" uniqueCount="131">
  <si>
    <t>年度项目支出（部门预算）重点项目绩效目标表</t>
  </si>
  <si>
    <t>单位显示编码</t>
  </si>
  <si>
    <t>单位名称</t>
  </si>
  <si>
    <t>项目类别</t>
  </si>
  <si>
    <t>项目编号</t>
  </si>
  <si>
    <t>项目名称</t>
  </si>
  <si>
    <t>填报处室</t>
  </si>
  <si>
    <t>资金类型</t>
  </si>
  <si>
    <t>项目实施进度安排</t>
  </si>
  <si>
    <t>年度绩效目标</t>
  </si>
  <si>
    <t>中期绩效目标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</si>
  <si>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</si>
  <si>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</si>
  <si>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</si>
  <si>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</si>
  <si>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</si>
  <si>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</si>
  <si>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</si>
  <si>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可持续效益指标</t>
  </si>
  <si>
    <t>服务对象满意度指标</t>
  </si>
  <si>
    <t xml:space="preserve"> 合计</t>
  </si>
  <si>
    <t>一般公共预算拨款</t>
  </si>
  <si>
    <t>政府性基金预算拨款</t>
  </si>
  <si>
    <t>国有资本经营预算拨款</t>
  </si>
  <si>
    <t>财政专户管理资金收入</t>
  </si>
  <si>
    <t>单位资金</t>
  </si>
  <si>
    <t>上年结余收入</t>
  </si>
  <si>
    <t>**</t>
  </si>
  <si>
    <t/>
  </si>
  <si>
    <t>404</t>
  </si>
  <si>
    <t>广西壮族自治区卫生健康委员会</t>
  </si>
  <si>
    <t>404017</t>
  </si>
  <si>
    <t>广西国际壮医医院</t>
  </si>
  <si>
    <t>专项资金项目(本级支出)</t>
  </si>
  <si>
    <t>450000210240426170614</t>
  </si>
  <si>
    <t>公立医院承担公共卫生职责补助经费</t>
  </si>
  <si>
    <t>社会保障处</t>
  </si>
  <si>
    <t>1-3月完成18%，1-6月不低于48%，1-9月不低于73%，1-11月不低于85%，全年支出进度达到100%</t>
  </si>
  <si>
    <t>加快完善中医药民族医药医疗和预防保健服务体系，加快中医药民族医药学科科研体系建设，建立健全中医药民族医药人才培养体系，加强中医药民族医药文化建设、对外交流合作，实施壮瑶医药振兴计划，推进中医药民族医药医疗、保健、科研、教育、产业、文化全面发展。</t>
  </si>
  <si>
    <t>数量指标：专用材料采购批次(≥1次)</t>
  </si>
  <si>
    <t>质量指标：专用材料的产品合格率(达到国家规定的合格率)</t>
  </si>
  <si>
    <t>时效指标：及时完成率(每年12月31日前完成采购)</t>
  </si>
  <si>
    <t>成本指标：成本控制(≤40万元)</t>
  </si>
  <si>
    <t>可持续效益指标：门急诊人次数增幅(≥4%)</t>
  </si>
  <si>
    <t>满意度指标：患者满意度(≥80%)</t>
  </si>
  <si>
    <t>450000210240473140996</t>
  </si>
  <si>
    <t>公立医院能力建设补助资金</t>
  </si>
  <si>
    <t>数量指标：购买设备台数(≥30台)</t>
  </si>
  <si>
    <t>质量指标：购置医疗设备的政府采购率(≥100%)</t>
  </si>
  <si>
    <t>时效指标：完成购买时间(每年12月31日前完成)</t>
  </si>
  <si>
    <t>成本指标：项目投入成本(≤14909.79万元)</t>
  </si>
  <si>
    <t>可持续效益指标：设备可使用年限(≥5年)</t>
  </si>
  <si>
    <t>部门专用项目</t>
  </si>
  <si>
    <t>450000210240489724203</t>
  </si>
  <si>
    <t>医药卫生人才队伍建设专项资金</t>
  </si>
  <si>
    <t>2020年评选的医学高层次骨干人才从2021年起补助3年。</t>
  </si>
  <si>
    <t>完成人才培养计划</t>
  </si>
  <si>
    <t>数量指标：完成医学专家培养人数(＝1人)</t>
  </si>
  <si>
    <t>质量指标：培养资金拨付率(＝100%)</t>
  </si>
  <si>
    <t>时效指标：完成支付时间(每年12月31日前完成)</t>
  </si>
  <si>
    <t>成本指标：资金拨付额度(≤8万元)</t>
  </si>
  <si>
    <t>社会效益指标：医学专家知名度(国内有较高知名度)</t>
  </si>
  <si>
    <t>满意度指标：患者满意度(≥85%)</t>
  </si>
  <si>
    <t>450000210440400004108</t>
  </si>
  <si>
    <t>中医药服务体系与能力建设专项经费</t>
  </si>
  <si>
    <t>按项目实施方案执行</t>
  </si>
  <si>
    <t xml:space="preserve">1.2021年底，提升中医民族医能力建设，大力扶持和促进我区中医药民族医药事业发展，完善中医药民族医药人才队伍建设。                                                                                                   
2.推动基地开展非中医类别医师中医药培训，完善中医药民族医药人才培养体系，促进我区中医药民族医药相关从业人员业务水平不断提高。                                                                                                                  
</t>
  </si>
  <si>
    <t>数量指标：中医药服务体系与能力建设专项(＝3个)</t>
  </si>
  <si>
    <t>质量指标：人才培训计划完成率(≥80%)</t>
  </si>
  <si>
    <t>时效指标：项目周期(≤1年)</t>
  </si>
  <si>
    <t>成本指标：成本控制(≤659万元)</t>
  </si>
  <si>
    <t>社会效益指标：中医医院服务能力提高(进一步提高)</t>
  </si>
  <si>
    <t>满意度指标：满意度调查(≥80%)</t>
  </si>
  <si>
    <t>450000210440400004117</t>
  </si>
  <si>
    <t>中药质量提升和产业高质量发展专项经费</t>
  </si>
  <si>
    <t>按年度计划完成</t>
  </si>
  <si>
    <t>开展中药壮瑶药药膳食疗项目建设及中医药地方标准项目</t>
  </si>
  <si>
    <t>1.2021年底，完成中医药健康旅游示范基地、确保基地中医壮瑶医中医养生服务能力提升以及康养等产业的发展。                                                           
2.开展中医药壮瑶医药院内制剂孵化基地项目，促进我区中医药民族医药相关从业人员业务水平不断提高。</t>
  </si>
  <si>
    <t>数量指标：中药质量提升和产业高质量发展专项(≥1项)</t>
  </si>
  <si>
    <t>质量指标：人才培养计划完成率(≥80%)</t>
  </si>
  <si>
    <t>成本指标：成本控制(≤61万元)</t>
  </si>
  <si>
    <t>社会效益指标：中医药服务能力(进一步提高)</t>
  </si>
  <si>
    <t>450000210440400004120</t>
  </si>
  <si>
    <t>中医药人才队伍建设专项经费</t>
  </si>
  <si>
    <t xml:space="preserve">1.完善中医药民族医药人才培养体系，促进我区中医药民族医药相关从业人员业务水平不断提高。                                                                                        
2.大力扶持和促进中医药民族医药事业发展，完善中医药民族医药人才队伍建设。 </t>
  </si>
  <si>
    <t>数量指标：中医药人才队伍建设专项(≥1项)</t>
  </si>
  <si>
    <t>成本指标：成本控制(≤383.50万元)</t>
  </si>
  <si>
    <t>450000210440400004122</t>
  </si>
  <si>
    <t>中医药传承与创新发展专项经费</t>
  </si>
  <si>
    <t>按工作计划完成</t>
  </si>
  <si>
    <t>1.开展民间秘方、验方的挖掘研究等工作， 促进我区中医药民族医药相关从业人员业务水平不断提高。                                                                                                 
2.开展中医药适宜技术开发与推广项目，大力扶持和促进中医药民族医药事业发展，完善中医药民族医药人才队伍建设。 
3.开展遴选中医药壮瑶医药优势病种诊疗方案项目。</t>
  </si>
  <si>
    <t xml:space="preserve">                                                                                
1.开展民间秘方、验方的挖掘研究等工作， 促进我区中医药民族医药相关从业人员业务水平不断提高。                                                                                                 
2.开展中医药适宜技术开发与推广项目，大力扶持和促进中医药民族医药事业发展，完善中医药民族医药人才队伍建设。 </t>
  </si>
  <si>
    <t>数量指标：中医药传承与创新发展专项(≥1项)</t>
  </si>
  <si>
    <t>成本指标：成本控制(≤78万元)</t>
  </si>
  <si>
    <t>社会效益指标：中医药服务能力(进一步提升)</t>
  </si>
  <si>
    <t>450000230440400032543</t>
  </si>
  <si>
    <t>公立医院取消药品加成补偿经费</t>
  </si>
  <si>
    <t>对每年因取消药品加成减少的合理收入进行补偿，落实政府投入责任，建立维护公益性、调动积极性、保障可持续的公立医院运行新机制</t>
  </si>
  <si>
    <t>数量指标：采购专用材料数量(≥1批)</t>
  </si>
  <si>
    <t>质量指标：政府采购执行率(＝100%)</t>
  </si>
  <si>
    <t>时效指标：及时完成率(每年12月30日前完成)</t>
  </si>
  <si>
    <t>成本指标：成本控制(≤180.85万元)</t>
  </si>
  <si>
    <t>可持续效益指标：中医药服务能力(有所提高)</t>
  </si>
  <si>
    <t>450000230440400032583</t>
  </si>
  <si>
    <t>中医药文化交流及宣传经费</t>
  </si>
  <si>
    <t xml:space="preserve">完成中医药文化建设及宣传项目、中医药国际交流与合作项目。
</t>
  </si>
  <si>
    <t>1.2021年底，完成中医药文化建设及宣传项目、中医药国际交流与合作项目。
2.大力扶持和促进中医药民族医药事业发展，完善中医药民族医药人才队伍建设。</t>
  </si>
  <si>
    <t>数量指标：开展广西中医药文化进基层活动次数(≥1次)</t>
  </si>
  <si>
    <t>质量指标：宣传活动完成率(≥80%)</t>
  </si>
  <si>
    <t>时效指标：及时完成率(在2022年12月31日前完成)</t>
  </si>
  <si>
    <t>成本指标：成本控制(≤110万元)</t>
  </si>
  <si>
    <t>可持续效益指标：中医药服务能力(有所提升)</t>
  </si>
  <si>
    <t>450000230440400034340</t>
  </si>
  <si>
    <t>2023年中央财政医疗服务与保障服务能力提升(卫生健康人才培养)补助资金</t>
  </si>
  <si>
    <t>1-3月完成18%，1-6月完成不低于48%，1-9月完成不低于73%，1-11月完成不低于85%，全年支出进度达到100%</t>
  </si>
  <si>
    <t>在2024年前，我基地建设成型，可承接自治区要求完成的住院医师规范化培训招收、培训、考核要求；每年住培结业考核通过率达标；第三方基地评估结果达标；临床技能实训中心建设能达到标准，满足住培需求；形成规范、高效的管理模式；初步建立起能满足培训要求的师资队伍；为住培生生活、待遇、培训质量提供保障，按计划完成自治区要求的人才培养任务。</t>
  </si>
  <si>
    <t>数量指标：住院医师规范化培训招收完成率(≥80%)</t>
  </si>
  <si>
    <t>质量指标：住院医师规范化培训考核通过率(≥80%)</t>
  </si>
  <si>
    <t>时效指标：及时完成率(2023年12月31日前完成)</t>
  </si>
  <si>
    <t>成本指标：成本控制(≤581.40万元)</t>
  </si>
  <si>
    <t>社会效益指标：并轨研究生住培结业人数就业率(≥85%)</t>
  </si>
  <si>
    <t>满意度指标：带教老师投诉率(≤5%)</t>
  </si>
  <si>
    <t>450000230440400034608</t>
  </si>
  <si>
    <t>2023年中央财政医疗服务与保障能力提升补助资金(中医药事业传承与发展部分)</t>
  </si>
  <si>
    <t>完成人才培养任务，提升中医药服务能力，实施中医药卫生人才队伍建设是中医药壮瑶医药全面发展、深化医药卫生体制改革、促进中医药民族医药发展。</t>
  </si>
  <si>
    <t xml:space="preserve">完成人才培养任务，提升中医药服务能力，实施中医药卫生人才队伍建设是中医药壮瑶医药全面发展、深化医药卫生体制改革、促进中医药民族医药发展。
</t>
  </si>
  <si>
    <t>数量指标：完成中医药能力服务提升项目个数(≥5个)</t>
  </si>
  <si>
    <t>质量指标：建设项目合格率(≥90%)</t>
  </si>
  <si>
    <t>时效指标：及时完成率(2023年12月31日前)</t>
  </si>
  <si>
    <t>成本指标：成本控制(＝561万元)</t>
  </si>
  <si>
    <t>可持续效益指标：中医药民族医药服务能力(明显提高)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</si>
</sst>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20"/>
  <sheetViews>
    <sheetView showGridLines="0" tabSelected="1" zoomScale="68" zoomScaleNormal="68" workbookViewId="0" topLeftCell="A1">
      <selection activeCell="A2" sqref="A2:Y2"/>
    </sheetView>
  </sheetViews>
  <sheetFormatPr defaultColWidth="8.7109375" defaultRowHeight="12.75" customHeight="1"/>
  <cols>
    <col min="1" max="1" width="14.28125" style="1" customWidth="1"/>
    <col min="2" max="3" width="26.00390625" style="1" customWidth="1"/>
    <col min="4" max="4" width="24.8515625" style="1" customWidth="1"/>
    <col min="5" max="5" width="25.8515625" style="1" customWidth="1"/>
    <col min="6" max="6" width="16.140625" style="1" customWidth="1"/>
    <col min="7" max="13" width="12.28125" style="1" customWidth="1"/>
    <col min="14" max="25" width="28.140625" style="1" customWidth="1"/>
    <col min="26" max="26" width="9.00390625" style="1" customWidth="1"/>
  </cols>
  <sheetData>
    <row r="1" s="1" customFormat="1" ht="11.25" customHeight="1"/>
    <row r="2" spans="1:25" s="1" customFormat="1" ht="29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="1" customFormat="1" ht="11.25" customHeight="1"/>
    <row r="4" s="1" customFormat="1" ht="18" customHeight="1">
      <c r="Y4" s="10"/>
    </row>
    <row r="5" spans="1:25" s="1" customFormat="1" ht="27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  <c r="H5" s="4"/>
      <c r="I5" s="4"/>
      <c r="J5" s="4"/>
      <c r="K5" s="4"/>
      <c r="L5" s="4"/>
      <c r="M5" s="4"/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  <c r="S5" s="3" t="s">
        <v>13</v>
      </c>
      <c r="T5" s="3" t="s">
        <v>14</v>
      </c>
      <c r="U5" s="3" t="s">
        <v>15</v>
      </c>
      <c r="V5" s="3" t="s">
        <v>16</v>
      </c>
      <c r="W5" s="3" t="s">
        <v>17</v>
      </c>
      <c r="X5" s="3" t="s">
        <v>18</v>
      </c>
      <c r="Y5" s="3" t="s">
        <v>19</v>
      </c>
    </row>
    <row r="6" spans="1:25" s="1" customFormat="1" ht="36.75" customHeight="1">
      <c r="A6" s="3"/>
      <c r="B6" s="3"/>
      <c r="C6" s="3"/>
      <c r="D6" s="3"/>
      <c r="E6" s="3"/>
      <c r="F6" s="3"/>
      <c r="G6" s="3" t="s">
        <v>20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  <c r="M6" s="3" t="s">
        <v>26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" customFormat="1" ht="14.25">
      <c r="A7" s="3" t="s">
        <v>27</v>
      </c>
      <c r="B7" s="3" t="s">
        <v>27</v>
      </c>
      <c r="C7" s="3" t="s">
        <v>27</v>
      </c>
      <c r="D7" s="3" t="s">
        <v>27</v>
      </c>
      <c r="E7" s="3" t="s">
        <v>27</v>
      </c>
      <c r="F7" s="3" t="s">
        <v>27</v>
      </c>
      <c r="G7" s="3">
        <v>1</v>
      </c>
      <c r="H7" s="3">
        <v>2</v>
      </c>
      <c r="I7" s="3">
        <v>3</v>
      </c>
      <c r="J7" s="3">
        <v>4</v>
      </c>
      <c r="K7" s="3">
        <v>5</v>
      </c>
      <c r="L7" s="3">
        <v>6</v>
      </c>
      <c r="M7" s="3">
        <v>7</v>
      </c>
      <c r="N7" s="3" t="s">
        <v>27</v>
      </c>
      <c r="O7" s="3" t="s">
        <v>27</v>
      </c>
      <c r="P7" s="3" t="s">
        <v>27</v>
      </c>
      <c r="Q7" s="3" t="s">
        <v>27</v>
      </c>
      <c r="R7" s="3" t="s">
        <v>27</v>
      </c>
      <c r="S7" s="3" t="s">
        <v>27</v>
      </c>
      <c r="T7" s="3" t="s">
        <v>27</v>
      </c>
      <c r="U7" s="3" t="s">
        <v>27</v>
      </c>
      <c r="V7" s="3" t="s">
        <v>27</v>
      </c>
      <c r="W7" s="3" t="s">
        <v>27</v>
      </c>
      <c r="X7" s="3" t="s">
        <v>27</v>
      </c>
      <c r="Y7" s="3" t="s">
        <v>27</v>
      </c>
    </row>
    <row r="8" spans="1:25" s="1" customFormat="1" ht="20.25" customHeight="1">
      <c r="A8" s="5" t="s">
        <v>28</v>
      </c>
      <c r="B8" s="5" t="s">
        <v>28</v>
      </c>
      <c r="C8" s="5" t="s">
        <v>28</v>
      </c>
      <c r="D8" s="5" t="s">
        <v>28</v>
      </c>
      <c r="E8" s="5" t="s">
        <v>28</v>
      </c>
      <c r="F8" s="6" t="s">
        <v>28</v>
      </c>
      <c r="G8" s="7">
        <f aca="true" t="shared" si="0" ref="G8:L8">G9</f>
        <v>17572.543</v>
      </c>
      <c r="H8" s="7">
        <f t="shared" si="0"/>
        <v>2965.75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14606.793</v>
      </c>
      <c r="M8" s="7"/>
      <c r="N8" s="8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</row>
    <row r="9" spans="1:25" s="1" customFormat="1" ht="14.25">
      <c r="A9" s="5" t="s">
        <v>29</v>
      </c>
      <c r="B9" s="5" t="s">
        <v>30</v>
      </c>
      <c r="C9" s="5"/>
      <c r="D9" s="5"/>
      <c r="E9" s="5"/>
      <c r="F9" s="6"/>
      <c r="G9" s="7">
        <f aca="true" t="shared" si="1" ref="G9:L9">SUM(G10:G20)</f>
        <v>17572.543</v>
      </c>
      <c r="H9" s="7">
        <f t="shared" si="1"/>
        <v>2965.75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14606.793</v>
      </c>
      <c r="M9" s="7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" customFormat="1" ht="86.25">
      <c r="A10" s="5" t="s">
        <v>31</v>
      </c>
      <c r="B10" s="5" t="s">
        <v>32</v>
      </c>
      <c r="C10" s="5" t="s">
        <v>33</v>
      </c>
      <c r="D10" s="5" t="s">
        <v>34</v>
      </c>
      <c r="E10" s="5" t="s">
        <v>35</v>
      </c>
      <c r="F10" s="6" t="s">
        <v>36</v>
      </c>
      <c r="G10" s="7">
        <v>40</v>
      </c>
      <c r="H10" s="7">
        <v>40</v>
      </c>
      <c r="I10" s="7"/>
      <c r="J10" s="7"/>
      <c r="K10" s="7"/>
      <c r="L10" s="7"/>
      <c r="M10" s="7"/>
      <c r="N10" s="8" t="s">
        <v>37</v>
      </c>
      <c r="O10" s="9" t="s">
        <v>38</v>
      </c>
      <c r="P10" s="9" t="s">
        <v>38</v>
      </c>
      <c r="Q10" s="9" t="s">
        <v>39</v>
      </c>
      <c r="R10" s="9" t="s">
        <v>40</v>
      </c>
      <c r="S10" s="9" t="s">
        <v>41</v>
      </c>
      <c r="T10" s="9" t="s">
        <v>42</v>
      </c>
      <c r="U10" s="9"/>
      <c r="V10" s="9"/>
      <c r="W10" s="9"/>
      <c r="X10" s="9" t="s">
        <v>43</v>
      </c>
      <c r="Y10" s="9" t="s">
        <v>44</v>
      </c>
    </row>
    <row r="11" spans="1:25" s="1" customFormat="1" ht="86.25">
      <c r="A11" s="5" t="s">
        <v>31</v>
      </c>
      <c r="B11" s="5" t="s">
        <v>32</v>
      </c>
      <c r="C11" s="5" t="s">
        <v>33</v>
      </c>
      <c r="D11" s="5" t="s">
        <v>45</v>
      </c>
      <c r="E11" s="5" t="s">
        <v>46</v>
      </c>
      <c r="F11" s="6" t="s">
        <v>36</v>
      </c>
      <c r="G11" s="7">
        <v>14909.793</v>
      </c>
      <c r="H11" s="7">
        <v>303</v>
      </c>
      <c r="I11" s="7"/>
      <c r="J11" s="7"/>
      <c r="K11" s="7"/>
      <c r="L11" s="7">
        <v>14606.793</v>
      </c>
      <c r="M11" s="7"/>
      <c r="N11" s="8" t="s">
        <v>37</v>
      </c>
      <c r="O11" s="9" t="s">
        <v>38</v>
      </c>
      <c r="P11" s="9" t="s">
        <v>38</v>
      </c>
      <c r="Q11" s="9" t="s">
        <v>47</v>
      </c>
      <c r="R11" s="9" t="s">
        <v>48</v>
      </c>
      <c r="S11" s="9" t="s">
        <v>49</v>
      </c>
      <c r="T11" s="9" t="s">
        <v>50</v>
      </c>
      <c r="U11" s="9"/>
      <c r="V11" s="9"/>
      <c r="W11" s="9"/>
      <c r="X11" s="9" t="s">
        <v>51</v>
      </c>
      <c r="Y11" s="9" t="s">
        <v>44</v>
      </c>
    </row>
    <row r="12" spans="1:25" s="1" customFormat="1" ht="21">
      <c r="A12" s="5" t="s">
        <v>31</v>
      </c>
      <c r="B12" s="5" t="s">
        <v>32</v>
      </c>
      <c r="C12" s="5" t="s">
        <v>52</v>
      </c>
      <c r="D12" s="5" t="s">
        <v>53</v>
      </c>
      <c r="E12" s="5" t="s">
        <v>54</v>
      </c>
      <c r="F12" s="6" t="s">
        <v>36</v>
      </c>
      <c r="G12" s="7">
        <v>8</v>
      </c>
      <c r="H12" s="7">
        <v>8</v>
      </c>
      <c r="I12" s="7"/>
      <c r="J12" s="7"/>
      <c r="K12" s="7"/>
      <c r="L12" s="7"/>
      <c r="M12" s="7"/>
      <c r="N12" s="8" t="s">
        <v>55</v>
      </c>
      <c r="O12" s="9" t="s">
        <v>56</v>
      </c>
      <c r="P12" s="9" t="s">
        <v>56</v>
      </c>
      <c r="Q12" s="9" t="s">
        <v>57</v>
      </c>
      <c r="R12" s="9" t="s">
        <v>58</v>
      </c>
      <c r="S12" s="9" t="s">
        <v>59</v>
      </c>
      <c r="T12" s="9" t="s">
        <v>60</v>
      </c>
      <c r="U12" s="9"/>
      <c r="V12" s="9" t="s">
        <v>61</v>
      </c>
      <c r="W12" s="9"/>
      <c r="X12" s="9"/>
      <c r="Y12" s="9" t="s">
        <v>62</v>
      </c>
    </row>
    <row r="13" spans="1:25" s="1" customFormat="1" ht="96.75">
      <c r="A13" s="5" t="s">
        <v>31</v>
      </c>
      <c r="B13" s="5" t="s">
        <v>32</v>
      </c>
      <c r="C13" s="5" t="s">
        <v>33</v>
      </c>
      <c r="D13" s="5" t="s">
        <v>63</v>
      </c>
      <c r="E13" s="5" t="s">
        <v>64</v>
      </c>
      <c r="F13" s="6" t="s">
        <v>36</v>
      </c>
      <c r="G13" s="7">
        <v>659</v>
      </c>
      <c r="H13" s="7">
        <v>659</v>
      </c>
      <c r="I13" s="7"/>
      <c r="J13" s="7"/>
      <c r="K13" s="7"/>
      <c r="L13" s="7"/>
      <c r="M13" s="7"/>
      <c r="N13" s="8" t="s">
        <v>65</v>
      </c>
      <c r="O13" s="9" t="s">
        <v>66</v>
      </c>
      <c r="P13" s="9" t="s">
        <v>66</v>
      </c>
      <c r="Q13" s="9" t="s">
        <v>67</v>
      </c>
      <c r="R13" s="9" t="s">
        <v>68</v>
      </c>
      <c r="S13" s="9" t="s">
        <v>69</v>
      </c>
      <c r="T13" s="9" t="s">
        <v>70</v>
      </c>
      <c r="U13" s="9"/>
      <c r="V13" s="9" t="s">
        <v>71</v>
      </c>
      <c r="W13" s="9"/>
      <c r="X13" s="9"/>
      <c r="Y13" s="9" t="s">
        <v>72</v>
      </c>
    </row>
    <row r="14" spans="1:25" s="1" customFormat="1" ht="75">
      <c r="A14" s="5" t="s">
        <v>31</v>
      </c>
      <c r="B14" s="5" t="s">
        <v>32</v>
      </c>
      <c r="C14" s="5" t="s">
        <v>33</v>
      </c>
      <c r="D14" s="5" t="s">
        <v>73</v>
      </c>
      <c r="E14" s="5" t="s">
        <v>74</v>
      </c>
      <c r="F14" s="6" t="s">
        <v>36</v>
      </c>
      <c r="G14" s="7">
        <v>61</v>
      </c>
      <c r="H14" s="7">
        <v>61</v>
      </c>
      <c r="I14" s="7"/>
      <c r="J14" s="7"/>
      <c r="K14" s="7"/>
      <c r="L14" s="7"/>
      <c r="M14" s="7"/>
      <c r="N14" s="8" t="s">
        <v>75</v>
      </c>
      <c r="O14" s="9" t="s">
        <v>76</v>
      </c>
      <c r="P14" s="9" t="s">
        <v>77</v>
      </c>
      <c r="Q14" s="9" t="s">
        <v>78</v>
      </c>
      <c r="R14" s="9" t="s">
        <v>79</v>
      </c>
      <c r="S14" s="9" t="s">
        <v>69</v>
      </c>
      <c r="T14" s="9" t="s">
        <v>80</v>
      </c>
      <c r="U14" s="9"/>
      <c r="V14" s="9" t="s">
        <v>81</v>
      </c>
      <c r="W14" s="9"/>
      <c r="X14" s="9"/>
      <c r="Y14" s="9" t="s">
        <v>72</v>
      </c>
    </row>
    <row r="15" spans="1:25" s="1" customFormat="1" ht="64.5">
      <c r="A15" s="5" t="s">
        <v>31</v>
      </c>
      <c r="B15" s="5" t="s">
        <v>32</v>
      </c>
      <c r="C15" s="5" t="s">
        <v>33</v>
      </c>
      <c r="D15" s="5" t="s">
        <v>82</v>
      </c>
      <c r="E15" s="5" t="s">
        <v>83</v>
      </c>
      <c r="F15" s="6" t="s">
        <v>36</v>
      </c>
      <c r="G15" s="7">
        <v>383.5</v>
      </c>
      <c r="H15" s="7">
        <v>383.5</v>
      </c>
      <c r="I15" s="7"/>
      <c r="J15" s="7"/>
      <c r="K15" s="7"/>
      <c r="L15" s="7"/>
      <c r="M15" s="7"/>
      <c r="N15" s="8" t="s">
        <v>65</v>
      </c>
      <c r="O15" s="9" t="s">
        <v>84</v>
      </c>
      <c r="P15" s="9" t="s">
        <v>84</v>
      </c>
      <c r="Q15" s="9" t="s">
        <v>85</v>
      </c>
      <c r="R15" s="9" t="s">
        <v>79</v>
      </c>
      <c r="S15" s="9" t="s">
        <v>69</v>
      </c>
      <c r="T15" s="9" t="s">
        <v>86</v>
      </c>
      <c r="U15" s="9"/>
      <c r="V15" s="9" t="s">
        <v>81</v>
      </c>
      <c r="W15" s="9"/>
      <c r="X15" s="9"/>
      <c r="Y15" s="9" t="s">
        <v>72</v>
      </c>
    </row>
    <row r="16" spans="1:25" s="1" customFormat="1" ht="96.75">
      <c r="A16" s="5" t="s">
        <v>31</v>
      </c>
      <c r="B16" s="5" t="s">
        <v>32</v>
      </c>
      <c r="C16" s="5" t="s">
        <v>33</v>
      </c>
      <c r="D16" s="5" t="s">
        <v>87</v>
      </c>
      <c r="E16" s="5" t="s">
        <v>88</v>
      </c>
      <c r="F16" s="6" t="s">
        <v>36</v>
      </c>
      <c r="G16" s="7">
        <v>78</v>
      </c>
      <c r="H16" s="7">
        <v>78</v>
      </c>
      <c r="I16" s="7"/>
      <c r="J16" s="7"/>
      <c r="K16" s="7"/>
      <c r="L16" s="7"/>
      <c r="M16" s="7"/>
      <c r="N16" s="8" t="s">
        <v>89</v>
      </c>
      <c r="O16" s="9" t="s">
        <v>90</v>
      </c>
      <c r="P16" s="9" t="s">
        <v>91</v>
      </c>
      <c r="Q16" s="9" t="s">
        <v>92</v>
      </c>
      <c r="R16" s="9" t="s">
        <v>68</v>
      </c>
      <c r="S16" s="9" t="s">
        <v>69</v>
      </c>
      <c r="T16" s="9" t="s">
        <v>93</v>
      </c>
      <c r="U16" s="9"/>
      <c r="V16" s="9" t="s">
        <v>94</v>
      </c>
      <c r="W16" s="9"/>
      <c r="X16" s="9"/>
      <c r="Y16" s="9" t="s">
        <v>72</v>
      </c>
    </row>
    <row r="17" spans="1:25" s="1" customFormat="1" ht="42.75">
      <c r="A17" s="5" t="s">
        <v>31</v>
      </c>
      <c r="B17" s="5" t="s">
        <v>32</v>
      </c>
      <c r="C17" s="5" t="s">
        <v>33</v>
      </c>
      <c r="D17" s="5" t="s">
        <v>95</v>
      </c>
      <c r="E17" s="5" t="s">
        <v>96</v>
      </c>
      <c r="F17" s="6" t="s">
        <v>36</v>
      </c>
      <c r="G17" s="7">
        <v>180.85</v>
      </c>
      <c r="H17" s="7">
        <v>180.85</v>
      </c>
      <c r="I17" s="7"/>
      <c r="J17" s="7"/>
      <c r="K17" s="7"/>
      <c r="L17" s="7"/>
      <c r="M17" s="7"/>
      <c r="N17" s="8" t="s">
        <v>37</v>
      </c>
      <c r="O17" s="9" t="s">
        <v>97</v>
      </c>
      <c r="P17" s="9" t="s">
        <v>97</v>
      </c>
      <c r="Q17" s="9" t="s">
        <v>98</v>
      </c>
      <c r="R17" s="9" t="s">
        <v>99</v>
      </c>
      <c r="S17" s="9" t="s">
        <v>100</v>
      </c>
      <c r="T17" s="9" t="s">
        <v>101</v>
      </c>
      <c r="U17" s="9"/>
      <c r="V17" s="9"/>
      <c r="W17" s="9"/>
      <c r="X17" s="9" t="s">
        <v>102</v>
      </c>
      <c r="Y17" s="9" t="s">
        <v>44</v>
      </c>
    </row>
    <row r="18" spans="1:25" s="1" customFormat="1" ht="64.5">
      <c r="A18" s="5" t="s">
        <v>31</v>
      </c>
      <c r="B18" s="5" t="s">
        <v>32</v>
      </c>
      <c r="C18" s="5" t="s">
        <v>33</v>
      </c>
      <c r="D18" s="5" t="s">
        <v>103</v>
      </c>
      <c r="E18" s="5" t="s">
        <v>104</v>
      </c>
      <c r="F18" s="6" t="s">
        <v>36</v>
      </c>
      <c r="G18" s="7">
        <v>110</v>
      </c>
      <c r="H18" s="7">
        <v>110</v>
      </c>
      <c r="I18" s="7"/>
      <c r="J18" s="7"/>
      <c r="K18" s="7"/>
      <c r="L18" s="7"/>
      <c r="M18" s="7"/>
      <c r="N18" s="8" t="s">
        <v>37</v>
      </c>
      <c r="O18" s="9" t="s">
        <v>105</v>
      </c>
      <c r="P18" s="9" t="s">
        <v>106</v>
      </c>
      <c r="Q18" s="9" t="s">
        <v>107</v>
      </c>
      <c r="R18" s="9" t="s">
        <v>108</v>
      </c>
      <c r="S18" s="9" t="s">
        <v>109</v>
      </c>
      <c r="T18" s="9" t="s">
        <v>110</v>
      </c>
      <c r="U18" s="9"/>
      <c r="V18" s="9"/>
      <c r="W18" s="9"/>
      <c r="X18" s="9" t="s">
        <v>111</v>
      </c>
      <c r="Y18" s="9" t="s">
        <v>44</v>
      </c>
    </row>
    <row r="19" spans="1:25" s="1" customFormat="1" ht="118.5">
      <c r="A19" s="5" t="s">
        <v>31</v>
      </c>
      <c r="B19" s="5" t="s">
        <v>32</v>
      </c>
      <c r="C19" s="5" t="s">
        <v>52</v>
      </c>
      <c r="D19" s="5" t="s">
        <v>112</v>
      </c>
      <c r="E19" s="5" t="s">
        <v>113</v>
      </c>
      <c r="F19" s="6" t="s">
        <v>36</v>
      </c>
      <c r="G19" s="7">
        <v>581.4</v>
      </c>
      <c r="H19" s="7">
        <v>581.4</v>
      </c>
      <c r="I19" s="7"/>
      <c r="J19" s="7"/>
      <c r="K19" s="7"/>
      <c r="L19" s="7"/>
      <c r="M19" s="7"/>
      <c r="N19" s="8" t="s">
        <v>114</v>
      </c>
      <c r="O19" s="9" t="s">
        <v>115</v>
      </c>
      <c r="P19" s="9" t="s">
        <v>115</v>
      </c>
      <c r="Q19" s="9" t="s">
        <v>116</v>
      </c>
      <c r="R19" s="9" t="s">
        <v>117</v>
      </c>
      <c r="S19" s="9" t="s">
        <v>118</v>
      </c>
      <c r="T19" s="9" t="s">
        <v>119</v>
      </c>
      <c r="U19" s="9"/>
      <c r="V19" s="9" t="s">
        <v>120</v>
      </c>
      <c r="W19" s="9"/>
      <c r="X19" s="9"/>
      <c r="Y19" s="9" t="s">
        <v>121</v>
      </c>
    </row>
    <row r="20" spans="1:25" s="1" customFormat="1" ht="64.5">
      <c r="A20" s="5" t="s">
        <v>31</v>
      </c>
      <c r="B20" s="5" t="s">
        <v>32</v>
      </c>
      <c r="C20" s="5" t="s">
        <v>52</v>
      </c>
      <c r="D20" s="5" t="s">
        <v>122</v>
      </c>
      <c r="E20" s="5" t="s">
        <v>123</v>
      </c>
      <c r="F20" s="6" t="s">
        <v>36</v>
      </c>
      <c r="G20" s="7">
        <v>561</v>
      </c>
      <c r="H20" s="7">
        <v>561</v>
      </c>
      <c r="I20" s="7"/>
      <c r="J20" s="7"/>
      <c r="K20" s="7"/>
      <c r="L20" s="7"/>
      <c r="M20" s="7"/>
      <c r="N20" s="8" t="s">
        <v>37</v>
      </c>
      <c r="O20" s="9" t="s">
        <v>124</v>
      </c>
      <c r="P20" s="9" t="s">
        <v>125</v>
      </c>
      <c r="Q20" s="9" t="s">
        <v>126</v>
      </c>
      <c r="R20" s="9" t="s">
        <v>127</v>
      </c>
      <c r="S20" s="9" t="s">
        <v>128</v>
      </c>
      <c r="T20" s="9" t="s">
        <v>129</v>
      </c>
      <c r="U20" s="9"/>
      <c r="V20" s="9"/>
      <c r="W20" s="9"/>
      <c r="X20" s="9" t="s">
        <v>130</v>
      </c>
      <c r="Y20" s="9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2:Y2"/>
    <mergeCell ref="G5:M5"/>
    <mergeCell ref="A5:A6"/>
    <mergeCell ref="B5:B6"/>
    <mergeCell ref="C5:C6"/>
    <mergeCell ref="D5:D6"/>
    <mergeCell ref="E5:E6"/>
    <mergeCell ref="F5:F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显微镜</cp:lastModifiedBy>
  <dcterms:created xsi:type="dcterms:W3CDTF">2023-02-02T07:37:53Z</dcterms:created>
  <dcterms:modified xsi:type="dcterms:W3CDTF">2023-02-17T07:17:47Z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5405FFFB88FB4BE7972C3DABFA8C85FA</vt:lpwstr>
  </property>
  <property fmtid="{D5CDD505-2E9C-101B-9397-08002B2CF9AE}" pid="4" name="KSOProductBuildV">
    <vt:lpwstr>2052-11.1.0.13703</vt:lpwstr>
  </property>
</Properties>
</file>